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ther\Desktop\"/>
    </mc:Choice>
  </mc:AlternateContent>
  <bookViews>
    <workbookView xWindow="0" yWindow="0" windowWidth="20490" windowHeight="8835" tabRatio="919"/>
  </bookViews>
  <sheets>
    <sheet name="確申1面" sheetId="55" r:id="rId1"/>
    <sheet name="計変申1面" sheetId="65" r:id="rId2"/>
    <sheet name="確申2面" sheetId="53" r:id="rId3"/>
    <sheet name="確申2面 (追加　建築主)" sheetId="68" r:id="rId4"/>
    <sheet name="確申2面 (追加　設計者他)" sheetId="58" r:id="rId5"/>
    <sheet name="確申3面" sheetId="56" r:id="rId6"/>
    <sheet name="確申４面" sheetId="59" r:id="rId7"/>
    <sheet name="確申4面10欄追加" sheetId="67" r:id="rId8"/>
    <sheet name="確申5面" sheetId="60" r:id="rId9"/>
    <sheet name="確申6面" sheetId="49" r:id="rId10"/>
    <sheet name="委任状" sheetId="7" r:id="rId11"/>
    <sheet name="概要1面" sheetId="62" r:id="rId12"/>
    <sheet name="概要1面 (追加　建築主)" sheetId="69" r:id="rId13"/>
    <sheet name="概要1面 (追加　設計者他)" sheetId="66" r:id="rId14"/>
    <sheet name="概要2面 " sheetId="63" r:id="rId15"/>
    <sheet name="概要3面" sheetId="61" r:id="rId16"/>
    <sheet name="建築工事届1面" sheetId="72" r:id="rId17"/>
    <sheet name="建築工事届2面" sheetId="73" r:id="rId18"/>
    <sheet name="建築工事届3面" sheetId="74" r:id="rId19"/>
    <sheet name="建築工事届4面" sheetId="64" r:id="rId20"/>
    <sheet name="Sheet1" sheetId="75" r:id="rId21"/>
  </sheets>
  <definedNames>
    <definedName name="_xlnm.Print_Area" localSheetId="10">委任状!$B$4:$BG$56</definedName>
    <definedName name="_xlnm.Print_Area" localSheetId="11">概要1面!$B$13:$BG$306</definedName>
    <definedName name="_xlnm.Print_Area" localSheetId="12">'概要1面 (追加　建築主)'!$B$4:$BG$64</definedName>
    <definedName name="_xlnm.Print_Area" localSheetId="13">'概要1面 (追加　設計者他)'!$B$4:$BG$88</definedName>
    <definedName name="_xlnm.Print_Area" localSheetId="14">'概要2面 '!$B$5:$BG$187</definedName>
    <definedName name="_xlnm.Print_Area" localSheetId="15">概要3面!$B$6:$BB$59</definedName>
    <definedName name="_xlnm.Print_Area" localSheetId="0">確申1面!$C$7:$BG$62</definedName>
    <definedName name="_xlnm.Print_Area" localSheetId="2">確申2面!$B$43:$BG$354</definedName>
    <definedName name="_xlnm.Print_Area" localSheetId="3">'確申2面 (追加　建築主)'!$B$4:$BG$76</definedName>
    <definedName name="_xlnm.Print_Area" localSheetId="4">'確申2面 (追加　設計者他)'!$B$4:$BG$88</definedName>
    <definedName name="_xlnm.Print_Area" localSheetId="5">確申3面!$B$106:$BG$290</definedName>
    <definedName name="_xlnm.Print_Area" localSheetId="6">確申４面!$B$56:$BG$210</definedName>
    <definedName name="_xlnm.Print_Area" localSheetId="7">確申4面10欄追加!$B$2:$BG$45</definedName>
    <definedName name="_xlnm.Print_Area" localSheetId="8">確申5面!$B$18:$BG$73</definedName>
    <definedName name="_xlnm.Print_Area" localSheetId="9">確申6面!$B$20:$BD$79</definedName>
    <definedName name="_xlnm.Print_Area" localSheetId="1">計変申1面!$C$8:$BG$68</definedName>
    <definedName name="_xlnm.Print_Area" localSheetId="16">建築工事届1面!$B$15:$BE$86</definedName>
    <definedName name="_xlnm.Print_Area" localSheetId="17">建築工事届2面!$B$80:$BE$167</definedName>
    <definedName name="_xlnm.Print_Area" localSheetId="18">建築工事届3面!$B$40:$BE$71</definedName>
    <definedName name="_xlnm.Print_Area" localSheetId="19">建築工事届4面!$B$66:$BE$116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88" i="63" l="1"/>
  <c r="AG71" i="63"/>
  <c r="U71" i="63"/>
  <c r="AT172" i="56"/>
  <c r="AS71" i="63" s="1"/>
  <c r="N157" i="63"/>
  <c r="N159" i="63"/>
  <c r="N161" i="63"/>
  <c r="W149" i="63"/>
  <c r="W152" i="63"/>
  <c r="AI123" i="63"/>
  <c r="U123" i="63"/>
  <c r="AI125" i="63"/>
  <c r="U125" i="63"/>
  <c r="AC117" i="63"/>
  <c r="U88" i="63" l="1"/>
  <c r="AT207" i="56" l="1"/>
  <c r="AT205" i="56"/>
  <c r="AT203" i="56"/>
  <c r="CJ203" i="56" s="1"/>
  <c r="AT201" i="56"/>
  <c r="AT199" i="56"/>
  <c r="AT197" i="56"/>
  <c r="AT195" i="56"/>
  <c r="AT193" i="56"/>
  <c r="AT191" i="56"/>
  <c r="AT189" i="56"/>
  <c r="CJ189" i="56" s="1"/>
  <c r="AT187" i="56"/>
  <c r="AT184" i="56"/>
  <c r="AT182" i="56"/>
  <c r="AT179" i="56"/>
  <c r="CE189" i="56" s="1"/>
  <c r="CE203" i="56" l="1"/>
  <c r="CO203" i="56" s="1"/>
  <c r="CO189" i="56"/>
  <c r="AG102" i="63"/>
  <c r="U102" i="63"/>
  <c r="AS88" i="63"/>
  <c r="AS102" i="63" l="1"/>
  <c r="R86" i="73"/>
  <c r="T155" i="56" l="1"/>
  <c r="T154" i="56"/>
  <c r="M161" i="63" l="1"/>
  <c r="M159" i="63"/>
  <c r="M157" i="63"/>
  <c r="BG84" i="73"/>
  <c r="R84" i="73" l="1"/>
  <c r="AB161" i="63" l="1"/>
  <c r="AB159" i="63"/>
  <c r="AB157" i="63"/>
  <c r="W161" i="63"/>
  <c r="W159" i="63"/>
  <c r="S161" i="63"/>
  <c r="S159" i="63"/>
  <c r="W157" i="63"/>
  <c r="S157" i="63"/>
  <c r="AB86" i="73"/>
  <c r="W86" i="73"/>
  <c r="AB84" i="73"/>
  <c r="W84" i="73"/>
  <c r="AG152" i="63"/>
  <c r="AB152" i="63"/>
  <c r="AG149" i="63"/>
  <c r="AB149" i="63"/>
  <c r="L57" i="72"/>
  <c r="AK58" i="63"/>
  <c r="G136" i="63"/>
  <c r="G181" i="63"/>
  <c r="G179" i="63"/>
  <c r="G177" i="63"/>
  <c r="G140" i="63"/>
  <c r="G138" i="63"/>
  <c r="G141" i="63"/>
  <c r="G139" i="63"/>
  <c r="G185" i="63"/>
  <c r="G183" i="63"/>
  <c r="G175" i="63"/>
  <c r="F30" i="63"/>
  <c r="F28" i="63"/>
  <c r="F26" i="63"/>
  <c r="AU42" i="66"/>
  <c r="AU23" i="66"/>
  <c r="AU7" i="66"/>
  <c r="AU272" i="62"/>
  <c r="AU256" i="62"/>
  <c r="AU240" i="62"/>
  <c r="AU223" i="62"/>
  <c r="AU97" i="62"/>
  <c r="AU81" i="62"/>
  <c r="AU65" i="62"/>
  <c r="AU48" i="62"/>
  <c r="AG81" i="62"/>
  <c r="CJ201" i="56"/>
  <c r="AS86" i="63"/>
  <c r="AT174" i="56"/>
  <c r="X79" i="62"/>
  <c r="X62" i="62"/>
  <c r="AG100" i="63"/>
  <c r="U100" i="63"/>
  <c r="AG78" i="66"/>
  <c r="AN78" i="66"/>
  <c r="AK78" i="66"/>
  <c r="AV76" i="66"/>
  <c r="AN292" i="62"/>
  <c r="AK292" i="62"/>
  <c r="AG292" i="62"/>
  <c r="AV290" i="62"/>
  <c r="L28" i="72"/>
  <c r="L30" i="72"/>
  <c r="L32" i="72"/>
  <c r="S10" i="7"/>
  <c r="AF29" i="7"/>
  <c r="L103" i="73"/>
  <c r="L59" i="72"/>
  <c r="L55" i="72"/>
  <c r="T53" i="72"/>
  <c r="L51" i="72"/>
  <c r="L34" i="72"/>
  <c r="AG47" i="67"/>
  <c r="AG171" i="59" s="1"/>
  <c r="U47" i="67"/>
  <c r="U171" i="59" s="1"/>
  <c r="AS44" i="67"/>
  <c r="AS42" i="67"/>
  <c r="AS40" i="67"/>
  <c r="AS38" i="67"/>
  <c r="AS36" i="67"/>
  <c r="AS34" i="67"/>
  <c r="AS32" i="67"/>
  <c r="AS30" i="67"/>
  <c r="AS28" i="67"/>
  <c r="AS26" i="67"/>
  <c r="AS24" i="67"/>
  <c r="AS22" i="67"/>
  <c r="AS20" i="67"/>
  <c r="AS18" i="67"/>
  <c r="AS16" i="67"/>
  <c r="AS14" i="67"/>
  <c r="AS12" i="67"/>
  <c r="AS10" i="67"/>
  <c r="AS8" i="67"/>
  <c r="AS6" i="67"/>
  <c r="AS163" i="59"/>
  <c r="AS169" i="59"/>
  <c r="AS167" i="59"/>
  <c r="AS165" i="59"/>
  <c r="AS106" i="63"/>
  <c r="T54" i="63"/>
  <c r="AS76" i="66"/>
  <c r="AS290" i="62"/>
  <c r="Q60" i="69"/>
  <c r="Q58" i="69"/>
  <c r="Q54" i="69"/>
  <c r="Q56" i="69"/>
  <c r="Q51" i="69"/>
  <c r="Q49" i="69"/>
  <c r="Q47" i="69"/>
  <c r="Q45" i="69"/>
  <c r="Q42" i="69"/>
  <c r="Q40" i="69"/>
  <c r="Q38" i="69"/>
  <c r="Q36" i="69"/>
  <c r="Q33" i="69"/>
  <c r="Q31" i="69"/>
  <c r="Q29" i="69"/>
  <c r="Q27" i="69"/>
  <c r="Q24" i="69"/>
  <c r="Q22" i="69"/>
  <c r="Q20" i="69"/>
  <c r="Q18" i="69"/>
  <c r="Q15" i="69"/>
  <c r="Q13" i="69"/>
  <c r="Q11" i="69"/>
  <c r="Q9" i="69"/>
  <c r="F144" i="62"/>
  <c r="F130" i="62"/>
  <c r="F124" i="62"/>
  <c r="F118" i="62"/>
  <c r="Q86" i="66"/>
  <c r="Q70" i="66"/>
  <c r="Q54" i="66"/>
  <c r="Q19" i="66"/>
  <c r="Q35" i="66"/>
  <c r="Q21" i="62"/>
  <c r="Q284" i="62"/>
  <c r="Q268" i="62"/>
  <c r="Q252" i="62"/>
  <c r="Q235" i="62"/>
  <c r="Q212" i="62"/>
  <c r="Q184" i="62"/>
  <c r="Q169" i="62"/>
  <c r="Q60" i="62"/>
  <c r="Q109" i="62"/>
  <c r="Q93" i="62"/>
  <c r="Q77" i="62"/>
  <c r="Q300" i="62"/>
  <c r="Q43" i="62"/>
  <c r="Q22" i="7"/>
  <c r="Q27" i="7"/>
  <c r="Q18" i="7"/>
  <c r="R47" i="7"/>
  <c r="J305" i="62"/>
  <c r="Q23" i="62"/>
  <c r="Q84" i="66"/>
  <c r="Q82" i="66"/>
  <c r="N80" i="66"/>
  <c r="X78" i="66"/>
  <c r="Q76" i="66"/>
  <c r="X72" i="66"/>
  <c r="Q68" i="66"/>
  <c r="Q66" i="66"/>
  <c r="N64" i="66"/>
  <c r="AW62" i="66"/>
  <c r="AG62" i="66"/>
  <c r="S62" i="66"/>
  <c r="Q60" i="66"/>
  <c r="AU58" i="66"/>
  <c r="AG58" i="66"/>
  <c r="S58" i="66"/>
  <c r="Q52" i="66"/>
  <c r="Q50" i="66"/>
  <c r="N48" i="66"/>
  <c r="AW46" i="66"/>
  <c r="AG46" i="66"/>
  <c r="S46" i="66"/>
  <c r="Q44" i="66"/>
  <c r="AG42" i="66"/>
  <c r="S42" i="66"/>
  <c r="X37" i="66"/>
  <c r="Q33" i="66"/>
  <c r="Q31" i="66"/>
  <c r="N29" i="66"/>
  <c r="AW27" i="66"/>
  <c r="AG27" i="66"/>
  <c r="S27" i="66"/>
  <c r="Q25" i="66"/>
  <c r="AG23" i="66"/>
  <c r="S23" i="66"/>
  <c r="Q17" i="66"/>
  <c r="Q15" i="66"/>
  <c r="N13" i="66"/>
  <c r="AW11" i="66"/>
  <c r="AG11" i="66"/>
  <c r="S11" i="66"/>
  <c r="Q9" i="66"/>
  <c r="AG7" i="66"/>
  <c r="S7" i="66"/>
  <c r="N10" i="63"/>
  <c r="N13" i="63"/>
  <c r="I17" i="63"/>
  <c r="V17" i="63"/>
  <c r="AE17" i="63"/>
  <c r="AS17" i="63"/>
  <c r="I19" i="63"/>
  <c r="Y19" i="63"/>
  <c r="N22" i="63"/>
  <c r="W22" i="63"/>
  <c r="AG22" i="63"/>
  <c r="AP22" i="63"/>
  <c r="AB34" i="63"/>
  <c r="AB36" i="63"/>
  <c r="R40" i="63"/>
  <c r="AB40" i="63"/>
  <c r="AL40" i="63"/>
  <c r="AV40" i="63"/>
  <c r="R42" i="63"/>
  <c r="AB42" i="63"/>
  <c r="AL42" i="63"/>
  <c r="AV42" i="63"/>
  <c r="R44" i="63"/>
  <c r="AB44" i="63"/>
  <c r="AL44" i="63"/>
  <c r="AV44" i="63"/>
  <c r="R47" i="63"/>
  <c r="AB47" i="63"/>
  <c r="AL47" i="63"/>
  <c r="AV47" i="63"/>
  <c r="R50" i="63"/>
  <c r="AB50" i="63"/>
  <c r="AL50" i="63"/>
  <c r="AV50" i="63"/>
  <c r="L60" i="63"/>
  <c r="R63" i="63"/>
  <c r="F67" i="63"/>
  <c r="K67" i="63"/>
  <c r="P67" i="63"/>
  <c r="U67" i="63"/>
  <c r="Z67" i="63"/>
  <c r="AH67" i="63"/>
  <c r="AT67" i="63"/>
  <c r="U73" i="63"/>
  <c r="AG73" i="63"/>
  <c r="U78" i="63"/>
  <c r="AG78" i="63"/>
  <c r="U81" i="63"/>
  <c r="AG81" i="63"/>
  <c r="U83" i="63"/>
  <c r="AG83" i="63"/>
  <c r="U86" i="63"/>
  <c r="AG86" i="63"/>
  <c r="U90" i="63"/>
  <c r="AG90" i="63"/>
  <c r="U92" i="63"/>
  <c r="AG92" i="63"/>
  <c r="U94" i="63"/>
  <c r="AG94" i="63"/>
  <c r="U96" i="63"/>
  <c r="AG96" i="63"/>
  <c r="U98" i="63"/>
  <c r="AG98" i="63"/>
  <c r="U104" i="63"/>
  <c r="AG104" i="63"/>
  <c r="U106" i="63"/>
  <c r="AG106" i="63"/>
  <c r="AC115" i="63"/>
  <c r="U121" i="63"/>
  <c r="AI121" i="63"/>
  <c r="Q127" i="63"/>
  <c r="AK127" i="63"/>
  <c r="AM129" i="63"/>
  <c r="AT129" i="63"/>
  <c r="I132" i="63"/>
  <c r="Y132" i="63"/>
  <c r="AO132" i="63"/>
  <c r="G142" i="63"/>
  <c r="G144" i="63"/>
  <c r="G146" i="63"/>
  <c r="H157" i="63"/>
  <c r="H159" i="63"/>
  <c r="H161" i="63"/>
  <c r="Q25" i="62"/>
  <c r="Q27" i="62"/>
  <c r="S31" i="62"/>
  <c r="AG31" i="62"/>
  <c r="AU31" i="62"/>
  <c r="Q33" i="62"/>
  <c r="S35" i="62"/>
  <c r="AG35" i="62"/>
  <c r="AW35" i="62"/>
  <c r="N37" i="62"/>
  <c r="Q39" i="62"/>
  <c r="Q41" i="62"/>
  <c r="Z43" i="62"/>
  <c r="S48" i="62"/>
  <c r="AG48" i="62"/>
  <c r="Q50" i="62"/>
  <c r="S52" i="62"/>
  <c r="AG52" i="62"/>
  <c r="AW52" i="62"/>
  <c r="N54" i="62"/>
  <c r="Q56" i="62"/>
  <c r="Q58" i="62"/>
  <c r="Z60" i="62"/>
  <c r="S65" i="62"/>
  <c r="AG65" i="62"/>
  <c r="Q67" i="62"/>
  <c r="S69" i="62"/>
  <c r="AG69" i="62"/>
  <c r="AW69" i="62"/>
  <c r="N71" i="62"/>
  <c r="Q73" i="62"/>
  <c r="Q75" i="62"/>
  <c r="Z77" i="62"/>
  <c r="S81" i="62"/>
  <c r="Q83" i="62"/>
  <c r="S85" i="62"/>
  <c r="AG85" i="62"/>
  <c r="AW85" i="62"/>
  <c r="N87" i="62"/>
  <c r="Q89" i="62"/>
  <c r="Q91" i="62"/>
  <c r="Z93" i="62"/>
  <c r="X95" i="62"/>
  <c r="S97" i="62"/>
  <c r="AG97" i="62"/>
  <c r="Q99" i="62"/>
  <c r="S101" i="62"/>
  <c r="AG101" i="62"/>
  <c r="AW101" i="62"/>
  <c r="N103" i="62"/>
  <c r="Q105" i="62"/>
  <c r="Q107" i="62"/>
  <c r="Z109" i="62"/>
  <c r="X111" i="62"/>
  <c r="Q120" i="62"/>
  <c r="AB122" i="62"/>
  <c r="Q126" i="62"/>
  <c r="AB128" i="62"/>
  <c r="Q132" i="62"/>
  <c r="AB134" i="62"/>
  <c r="Q136" i="62"/>
  <c r="AB138" i="62"/>
  <c r="Q140" i="62"/>
  <c r="AB142" i="62"/>
  <c r="Q146" i="62"/>
  <c r="AB148" i="62"/>
  <c r="Q150" i="62"/>
  <c r="AB152" i="62"/>
  <c r="Q154" i="62"/>
  <c r="AB156" i="62"/>
  <c r="Q161" i="62"/>
  <c r="Q163" i="62"/>
  <c r="Q165" i="62"/>
  <c r="Q167" i="62"/>
  <c r="Z169" i="62"/>
  <c r="Q171" i="62"/>
  <c r="X173" i="62"/>
  <c r="Q176" i="62"/>
  <c r="Q178" i="62"/>
  <c r="Q180" i="62"/>
  <c r="Q182" i="62"/>
  <c r="Q186" i="62"/>
  <c r="X188" i="62"/>
  <c r="Q190" i="62"/>
  <c r="Q192" i="62"/>
  <c r="Q194" i="62"/>
  <c r="Q196" i="62"/>
  <c r="Z198" i="62"/>
  <c r="Q200" i="62"/>
  <c r="X202" i="62"/>
  <c r="Q204" i="62"/>
  <c r="Q206" i="62"/>
  <c r="Q208" i="62"/>
  <c r="Q210" i="62"/>
  <c r="Z212" i="62"/>
  <c r="Q214" i="62"/>
  <c r="X216" i="62"/>
  <c r="S223" i="62"/>
  <c r="AG223" i="62"/>
  <c r="Q225" i="62"/>
  <c r="S227" i="62"/>
  <c r="AG227" i="62"/>
  <c r="AW227" i="62"/>
  <c r="N229" i="62"/>
  <c r="Q231" i="62"/>
  <c r="Q233" i="62"/>
  <c r="X237" i="62"/>
  <c r="S240" i="62"/>
  <c r="AG240" i="62"/>
  <c r="Q242" i="62"/>
  <c r="S244" i="62"/>
  <c r="AG244" i="62"/>
  <c r="AW244" i="62"/>
  <c r="N246" i="62"/>
  <c r="Q248" i="62"/>
  <c r="Q250" i="62"/>
  <c r="X254" i="62"/>
  <c r="S256" i="62"/>
  <c r="AG256" i="62"/>
  <c r="Q258" i="62"/>
  <c r="S260" i="62"/>
  <c r="AG260" i="62"/>
  <c r="AW260" i="62"/>
  <c r="N262" i="62"/>
  <c r="Q264" i="62"/>
  <c r="Q266" i="62"/>
  <c r="X270" i="62"/>
  <c r="S272" i="62"/>
  <c r="AG272" i="62"/>
  <c r="Q274" i="62"/>
  <c r="S276" i="62"/>
  <c r="AG276" i="62"/>
  <c r="AW276" i="62"/>
  <c r="N278" i="62"/>
  <c r="Q280" i="62"/>
  <c r="Q282" i="62"/>
  <c r="Z284" i="62"/>
  <c r="X286" i="62"/>
  <c r="Q290" i="62"/>
  <c r="X292" i="62"/>
  <c r="N294" i="62"/>
  <c r="Q296" i="62"/>
  <c r="Q298" i="62"/>
  <c r="Z300" i="62"/>
  <c r="AG10" i="7"/>
  <c r="AU10" i="7"/>
  <c r="Q12" i="7"/>
  <c r="S14" i="7"/>
  <c r="AG14" i="7"/>
  <c r="AW14" i="7"/>
  <c r="N16" i="7"/>
  <c r="Q20" i="7"/>
  <c r="W29" i="7"/>
  <c r="F33" i="7"/>
  <c r="K33" i="7"/>
  <c r="P33" i="7"/>
  <c r="U33" i="7"/>
  <c r="Z33" i="7"/>
  <c r="AH33" i="7"/>
  <c r="AT33" i="7"/>
  <c r="R49" i="7"/>
  <c r="R51" i="7"/>
  <c r="R53" i="7"/>
  <c r="AS161" i="59"/>
  <c r="AS81" i="63"/>
  <c r="AS83" i="63"/>
  <c r="AS90" i="63"/>
  <c r="AS92" i="63"/>
  <c r="CJ195" i="56"/>
  <c r="CJ197" i="56"/>
  <c r="CJ199" i="56"/>
  <c r="AS104" i="63"/>
  <c r="Z63" i="63"/>
  <c r="CO179" i="56" l="1"/>
  <c r="CE197" i="56"/>
  <c r="CO197" i="56" s="1"/>
  <c r="CE195" i="56"/>
  <c r="CO195" i="56" s="1"/>
  <c r="AS73" i="63"/>
  <c r="BR174" i="56"/>
  <c r="CB174" i="56" s="1"/>
  <c r="V175" i="56" s="1"/>
  <c r="AS78" i="63"/>
  <c r="CJ191" i="56"/>
  <c r="AK56" i="63"/>
  <c r="AS171" i="59"/>
  <c r="CE199" i="56"/>
  <c r="CO199" i="56" s="1"/>
  <c r="CE191" i="56"/>
  <c r="CE184" i="56"/>
  <c r="CJ187" i="56"/>
  <c r="CE193" i="56"/>
  <c r="CJ193" i="56"/>
  <c r="CJ184" i="56"/>
  <c r="T52" i="63"/>
  <c r="CJ182" i="56"/>
  <c r="CE201" i="56"/>
  <c r="CO201" i="56" s="1"/>
  <c r="AS98" i="63"/>
  <c r="CE182" i="56"/>
  <c r="CE187" i="56"/>
  <c r="AS96" i="63"/>
  <c r="AS94" i="63"/>
  <c r="AS100" i="63"/>
  <c r="CO182" i="56" l="1"/>
  <c r="U74" i="63"/>
  <c r="CO191" i="56"/>
  <c r="CO187" i="56"/>
  <c r="CO184" i="56"/>
  <c r="CO193" i="56"/>
  <c r="CO209" i="56" l="1"/>
  <c r="V209" i="56" s="1"/>
  <c r="U108" i="63" l="1"/>
  <c r="CO210" i="56"/>
  <c r="CU210" i="56" s="1"/>
  <c r="V210" i="56" l="1"/>
  <c r="U110" i="63" s="1"/>
</calcChain>
</file>

<file path=xl/sharedStrings.xml><?xml version="1.0" encoding="utf-8"?>
<sst xmlns="http://schemas.openxmlformats.org/spreadsheetml/2006/main" count="3543" uniqueCount="1347">
  <si>
    <t>げる規定が適用されない建築物については「北側高さ制限不適用」のチェックボックスに「レ」マークを入れてくださ</t>
    <phoneticPr fontId="3"/>
  </si>
  <si>
    <t>建築物及びその敷地に関して許可・認定等を受けた場合には、根拠となる法令及びその条項、当該許可・認定</t>
    <phoneticPr fontId="3"/>
  </si>
  <si>
    <t>ここに書き表せない事項で特に確認を受けようとする事項は、18欄又は別紙に記載して添えてください。</t>
    <phoneticPr fontId="3"/>
  </si>
  <si>
    <t>計画の変更申請の際は、19欄に第三面に係る部分の変更の概要について記入してください。</t>
    <phoneticPr fontId="3"/>
  </si>
  <si>
    <t>□</t>
    <phoneticPr fontId="3"/>
  </si>
  <si>
    <t>都市計画区域内　（</t>
    <phoneticPr fontId="3"/>
  </si>
  <si>
    <t>【4.防火地域】</t>
    <phoneticPr fontId="3"/>
  </si>
  <si>
    <t>指定なし（</t>
    <phoneticPr fontId="3"/>
  </si>
  <si>
    <t>ｍ</t>
    <phoneticPr fontId="3"/>
  </si>
  <si>
    <t>(1)</t>
    <phoneticPr fontId="3"/>
  </si>
  <si>
    <t>(</t>
    <phoneticPr fontId="3"/>
  </si>
  <si>
    <t>)</t>
    <phoneticPr fontId="3"/>
  </si>
  <si>
    <t>)㎡</t>
    <phoneticPr fontId="3"/>
  </si>
  <si>
    <t>）</t>
    <phoneticPr fontId="3"/>
  </si>
  <si>
    <t>申請部分</t>
    <phoneticPr fontId="3"/>
  </si>
  <si>
    <t>申請以外の部分</t>
    <phoneticPr fontId="3"/>
  </si>
  <si>
    <t>合計</t>
    <phoneticPr fontId="3"/>
  </si>
  <si>
    <t>㎡</t>
    <phoneticPr fontId="3"/>
  </si>
  <si>
    <t>-</t>
    <phoneticPr fontId="3"/>
  </si>
  <si>
    <t xml:space="preserve">（ </t>
    <phoneticPr fontId="3"/>
  </si>
  <si>
    <t xml:space="preserve">  　【ロ.営業所名】 </t>
    <phoneticPr fontId="3"/>
  </si>
  <si>
    <t>構造計算適合性判定機関の名称及び事務所の所在地を記入してください。未申請の場合には、申請する予定</t>
    <phoneticPr fontId="3"/>
  </si>
  <si>
    <t>の都道府県名又は指定構造計算適合性判定機関の名称及び事務所の所在地を記入し、申請をした後に、遅</t>
    <phoneticPr fontId="3"/>
  </si>
  <si>
    <t>滞なく、申請をした旨（申請先を変更した場合においては、申請をした都道府県名又は指定構造計算適合性判</t>
    <phoneticPr fontId="3"/>
  </si>
  <si>
    <t>定機関の名称及び事務所の所在地を含む。）を届け出てください。なお、所在地については、○○県○○市、郡</t>
    <phoneticPr fontId="3"/>
  </si>
  <si>
    <t>○○町、村、程度で結構です。</t>
    <phoneticPr fontId="3"/>
  </si>
  <si>
    <t>←</t>
    <phoneticPr fontId="3"/>
  </si>
  <si>
    <t>建築基準法第20条第１項第１号又は第２号に掲げる</t>
    <phoneticPr fontId="3"/>
  </si>
  <si>
    <t>【イ．氏名】　　</t>
    <phoneticPr fontId="3"/>
  </si>
  <si>
    <t>【ロ．資格】構造設計一級建築士交付第</t>
    <phoneticPr fontId="3"/>
  </si>
  <si>
    <t>階数が3以上で床面積の合計が5000㎡を超える建築物</t>
    <phoneticPr fontId="3"/>
  </si>
  <si>
    <t>【ロ．資格】設備設計一級建築士交付第</t>
    <phoneticPr fontId="3"/>
  </si>
  <si>
    <t>申請済（</t>
    <phoneticPr fontId="3"/>
  </si>
  <si>
    <t>未申請（</t>
    <phoneticPr fontId="3"/>
  </si>
  <si>
    <t>建築主が２以上のときは、１欄は代表となる建築主について記入し、別紙に他の建築主についてそれぞれ必</t>
    <phoneticPr fontId="3"/>
  </si>
  <si>
    <t>要な事項を記入して添えてください。</t>
    <phoneticPr fontId="3"/>
  </si>
  <si>
    <t>２欄、３欄及び５欄は、代理者、設計者又は工事監理者が建築士事務所に属しているときは、その名称を書</t>
    <phoneticPr fontId="3"/>
  </si>
  <si>
    <t>き、建築士事務所に属していないときは、所在地はそれぞれ代理者、設計者又は工事監理者の住所を書いてく</t>
    <phoneticPr fontId="3"/>
  </si>
  <si>
    <t>３欄の「ト」は、作成した又は建築士法第20条の2第3項若しくは第20条の3第3項の表示をした図書について記</t>
    <phoneticPr fontId="3"/>
  </si>
  <si>
    <t>３欄、４欄及び５欄は、それぞれ代表となる設計者、建築設備の設計に関し意見を聴いた者及び工事監理者</t>
    <phoneticPr fontId="3"/>
  </si>
  <si>
    <t>並びに申請に係る建築物に係る他のすべての設計者、建築設備の設計に関し意見を聴いた者及び工事監理者</t>
    <phoneticPr fontId="3"/>
  </si>
  <si>
    <t>について記入してください。３欄の設計者のうち、構造設計一級建築士又は設備設計一級建築士である旨の表</t>
    <phoneticPr fontId="3"/>
  </si>
  <si>
    <t>示をした者がいる場合は、該当するチェックボックスに｢レ｣マークを入れてください。記入欄が不足する場合には、</t>
    <phoneticPr fontId="3"/>
  </si>
  <si>
    <t>４欄は、建築士法第20条第５項に規定する場合（設計に係る場合に限る。）に、同項に定める資格を有する者</t>
    <phoneticPr fontId="3"/>
  </si>
  <si>
    <t>について記入し、所在地は、その者が勤務しているときは勤務先の所在地を、勤務していないときはその者の住</t>
    <phoneticPr fontId="3"/>
  </si>
  <si>
    <t>所を、登録番号は建築士法施行規則第17条の35第1項の規定による登録を受けている場合の当該登録番号を</t>
    <phoneticPr fontId="3"/>
  </si>
  <si>
    <t>６欄は、工事施工者が２以上のときは、代表となる工事施工者について記入し、別紙に他の工事施工者につ</t>
    <phoneticPr fontId="3"/>
  </si>
  <si>
    <t>いて棟別にそれぞれ必要な事項を記入して添えてください。</t>
    <phoneticPr fontId="3"/>
  </si>
  <si>
    <t>７欄は、該当するチェックボックスに「レ」マークを入れ、申請済の場合には、申請をした都道府県名又は指定</t>
    <phoneticPr fontId="3"/>
  </si>
  <si>
    <r>
      <t>申請者氏名</t>
    </r>
    <r>
      <rPr>
        <sz val="10.5"/>
        <color indexed="10"/>
        <rFont val="ＭＳ 明朝"/>
        <family val="1"/>
        <charset val="128"/>
      </rPr>
      <t/>
    </r>
    <phoneticPr fontId="3"/>
  </si>
  <si>
    <t xml:space="preserve">第ＲＥＪ　　　　    </t>
    <phoneticPr fontId="3"/>
  </si>
  <si>
    <t>す。</t>
  </si>
  <si>
    <t>の用途に供する部分の床面積を記入してください。</t>
  </si>
  <si>
    <t>は「ロ」の別を記入してください。</t>
  </si>
  <si>
    <t>は記入する必要はありません。</t>
  </si>
  <si>
    <t>築物の数が１のときは記入する必要はありません。</t>
  </si>
  <si>
    <t>２欄及び３欄の「イ」から「ハ」までは、申請に係る建築物について、それぞれ記入してください。ただし、建</t>
    <phoneticPr fontId="3"/>
  </si>
  <si>
    <t>３欄の「ニ」は、申請に係る建築物の主たる構造について記入してください。ただし、建築物の数が１のとき</t>
    <phoneticPr fontId="3"/>
  </si>
  <si>
    <t>６欄の「イ」は、構造計算に用いたプログラムが特定できるよう記載してください。</t>
    <phoneticPr fontId="3"/>
  </si>
  <si>
    <t>７欄は、建築基準法施行令第137条の２各号に定める基準のうち、該当する基準の号の数字及び「イ」又</t>
    <phoneticPr fontId="3"/>
  </si>
  <si>
    <t>【1.番号】</t>
    <phoneticPr fontId="3"/>
  </si>
  <si>
    <t>（</t>
    <phoneticPr fontId="3"/>
  </si>
  <si>
    <t>（大臣認定番号</t>
    <phoneticPr fontId="3"/>
  </si>
  <si>
    <t>【8.備考】</t>
    <phoneticPr fontId="3"/>
  </si>
  <si>
    <t>１欄は、建築物の数が１のときは「１」と記入し、建築物の数が２以上のときは、申請建築物ごとに通し番号を</t>
    <phoneticPr fontId="3"/>
  </si>
  <si>
    <t>付し、その番号を記入してください。</t>
  </si>
  <si>
    <t>この書類は、申請に係る建築物（建築物の二以上の部分がエキスパンションジョイントその他の相互に応力</t>
    <phoneticPr fontId="3"/>
  </si>
  <si>
    <t>を伝えない構造方法のみで接している場合においては当該建築物の部分。以下同じ。）ごとに作成してください。</t>
  </si>
  <si>
    <t>【資格】</t>
    <rPh sb="1" eb="3">
      <t>シカク</t>
    </rPh>
    <phoneticPr fontId="3"/>
  </si>
  <si>
    <t>【氏名】</t>
    <rPh sb="1" eb="3">
      <t>シメイ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</si>
  <si>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</si>
  <si>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</si>
  <si>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4">
      <t>ショザイチ</t>
    </rPh>
    <phoneticPr fontId="3"/>
  </si>
  <si>
    <t>【電話番号】</t>
    <rPh sb="1" eb="3">
      <t>デンワ</t>
    </rPh>
    <rPh sb="3" eb="5">
      <t>バンゴウ</t>
    </rPh>
    <phoneticPr fontId="3"/>
  </si>
  <si>
    <t>（第二面）</t>
  </si>
  <si>
    <t>【2.代理者】</t>
  </si>
  <si>
    <t>【3.設計者】</t>
  </si>
  <si>
    <t>（第三面）</t>
  </si>
  <si>
    <t>【3.都市計画区域及び準都市計画区域の内外の別等】</t>
  </si>
  <si>
    <t>【6.道路】</t>
  </si>
  <si>
    <t xml:space="preserve">  【ｲ.幅員】</t>
  </si>
  <si>
    <t>【7.敷地面積】</t>
  </si>
  <si>
    <t xml:space="preserve">  【ﾍ.敷地に建築可能な延べ面積を敷地面積で除した数値】</t>
  </si>
  <si>
    <t xml:space="preserve">  【ﾄ.敷地に建築可能な建築面積を敷地面積で除した数値】</t>
  </si>
  <si>
    <t xml:space="preserve">  【ﾁ.備考】</t>
  </si>
  <si>
    <t>(2)</t>
  </si>
  <si>
    <t>（その他の設計者）</t>
  </si>
  <si>
    <t>号</t>
  </si>
  <si>
    <t>号</t>
    <rPh sb="0" eb="1">
      <t>ゴウ</t>
    </rPh>
    <phoneticPr fontId="3"/>
  </si>
  <si>
    <t>【5.工事監理者】</t>
  </si>
  <si>
    <t>【6.工事施工者】</t>
  </si>
  <si>
    <t xml:space="preserve">  【ﾎ.適用があるときは、特例の区分】</t>
  </si>
  <si>
    <t>【18.その他必要な事項】</t>
  </si>
  <si>
    <t>【19.備考】</t>
  </si>
  <si>
    <t>【1.番号】</t>
  </si>
  <si>
    <t>【3.工事種別】</t>
  </si>
  <si>
    <t>第</t>
    <rPh sb="0" eb="1">
      <t>ダイ</t>
    </rPh>
    <phoneticPr fontId="3"/>
  </si>
  <si>
    <t>【2.階】</t>
  </si>
  <si>
    <t>【3.柱の小径】</t>
  </si>
  <si>
    <t>【4.横架材間の垂直距離】</t>
  </si>
  <si>
    <t>【5.階の高さ】</t>
  </si>
  <si>
    <t>【7.用途別床面積】</t>
  </si>
  <si>
    <t>【8.その他必要な事項】</t>
  </si>
  <si>
    <t>【9.備考】</t>
  </si>
  <si>
    <t>用途の区分</t>
    <rPh sb="0" eb="2">
      <t>ヨウト</t>
    </rPh>
    <rPh sb="3" eb="5">
      <t>クブン</t>
    </rPh>
    <phoneticPr fontId="3"/>
  </si>
  <si>
    <t>確認申請書（建築物）</t>
  </si>
  <si>
    <t>（第一面）</t>
  </si>
  <si>
    <t>※手数料欄</t>
  </si>
  <si>
    <t>※受付欄</t>
  </si>
  <si>
    <t>※消防関係同意欄</t>
  </si>
  <si>
    <t>※決裁欄</t>
  </si>
  <si>
    <t>設計者氏名</t>
  </si>
  <si>
    <t>地上</t>
    <rPh sb="0" eb="2">
      <t>チジョウ</t>
    </rPh>
    <phoneticPr fontId="3"/>
  </si>
  <si>
    <t>委　任　状</t>
    <rPh sb="0" eb="1">
      <t>クワシ</t>
    </rPh>
    <rPh sb="2" eb="3">
      <t>ニン</t>
    </rPh>
    <rPh sb="4" eb="5">
      <t>ジョウ</t>
    </rPh>
    <phoneticPr fontId="3"/>
  </si>
  <si>
    <t>【代理者】</t>
    <rPh sb="1" eb="3">
      <t>ダイリ</t>
    </rPh>
    <rPh sb="3" eb="4">
      <t>シャ</t>
    </rPh>
    <phoneticPr fontId="3"/>
  </si>
  <si>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3"/>
  </si>
  <si>
    <t>【委任者】</t>
    <rPh sb="1" eb="3">
      <t>イニン</t>
    </rPh>
    <rPh sb="3" eb="4">
      <t>シャ</t>
    </rPh>
    <phoneticPr fontId="3"/>
  </si>
  <si>
    <t>階</t>
  </si>
  <si>
    <t>階</t>
    <rPh sb="0" eb="1">
      <t>カイ</t>
    </rPh>
    <phoneticPr fontId="3"/>
  </si>
  <si>
    <t>ｍ</t>
  </si>
  <si>
    <t>㎡</t>
  </si>
  <si>
    <t>％</t>
  </si>
  <si>
    <t>上記の設計者のうち、</t>
  </si>
  <si>
    <t xml:space="preserve">  【ﾊ.エレベーターの昇降路の部分】</t>
    <rPh sb="12" eb="14">
      <t>ショウコウ</t>
    </rPh>
    <rPh sb="14" eb="15">
      <t>ロ</t>
    </rPh>
    <phoneticPr fontId="3"/>
  </si>
  <si>
    <t>３．第二面関係</t>
  </si>
  <si>
    <t>４．第三面関係</t>
  </si>
  <si>
    <t>５．第四面関係</t>
  </si>
  <si>
    <t>６．第五面関係</t>
  </si>
  <si>
    <t>（第六面）</t>
    <rPh sb="2" eb="3">
      <t>ロク</t>
    </rPh>
    <phoneticPr fontId="3"/>
  </si>
  <si>
    <t>建築物独立部分別概要</t>
    <rPh sb="3" eb="5">
      <t>ドクリツ</t>
    </rPh>
    <rPh sb="5" eb="7">
      <t>ブブン</t>
    </rPh>
    <phoneticPr fontId="3"/>
  </si>
  <si>
    <t>【2.延べ面積】</t>
    <rPh sb="3" eb="4">
      <t>ノ</t>
    </rPh>
    <rPh sb="5" eb="7">
      <t>メンセキ</t>
    </rPh>
    <phoneticPr fontId="3"/>
  </si>
  <si>
    <t>【3.建築物の高さ等】</t>
    <rPh sb="3" eb="6">
      <t>ケンチクブツ</t>
    </rPh>
    <rPh sb="7" eb="8">
      <t>タカ</t>
    </rPh>
    <rPh sb="9" eb="10">
      <t>トウ</t>
    </rPh>
    <phoneticPr fontId="3"/>
  </si>
  <si>
    <t>【ｲ.最高の高さ】</t>
  </si>
  <si>
    <t>【ﾛ.最高の軒の高さ】</t>
  </si>
  <si>
    <t>【ﾊ.階数】</t>
  </si>
  <si>
    <t>【ﾆ.構造】</t>
  </si>
  <si>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</si>
  <si>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</si>
  <si>
    <t>特定増改築構造計算基準</t>
  </si>
  <si>
    <t>【5.構造計算の区分】</t>
    <rPh sb="3" eb="5">
      <t>コウゾウ</t>
    </rPh>
    <rPh sb="5" eb="7">
      <t>ケイサン</t>
    </rPh>
    <rPh sb="8" eb="10">
      <t>クブン</t>
    </rPh>
    <phoneticPr fontId="3"/>
  </si>
  <si>
    <t>建築基準法施行令第81条第1項各号に掲げる基準に従った構造計算</t>
  </si>
  <si>
    <t>建築基準法施行令第81条第2項第1号イに掲げる構造計算</t>
  </si>
  <si>
    <t>建築基準法施行令第81条第2項第1号ロに掲げる構造計算</t>
  </si>
  <si>
    <t>建築基準法施行令第81条第2項第2号イに掲げる構造計算</t>
  </si>
  <si>
    <t>建築基準法施行令第81条第3項に掲げる構造計算</t>
  </si>
  <si>
    <t>【6.構造計算に用いたプログラム】</t>
    <rPh sb="3" eb="5">
      <t>コウゾウ</t>
    </rPh>
    <rPh sb="5" eb="7">
      <t>ケイサン</t>
    </rPh>
    <rPh sb="8" eb="9">
      <t>モチ</t>
    </rPh>
    <phoneticPr fontId="3"/>
  </si>
  <si>
    <t>【ｲ.名称】</t>
  </si>
  <si>
    <t>【ﾛ.区分】</t>
  </si>
  <si>
    <t>建築基準法第20条第1項第2号イ又は第3号イの認定を受けたプログラム</t>
  </si>
  <si>
    <t>その他のプログラム</t>
  </si>
  <si>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3"/>
  </si>
  <si>
    <t>　□申請済　　　（　　　　　　　　　　　　　　　　　　　　　　　　　　　　　　　　）</t>
    <rPh sb="2" eb="4">
      <t>シンセイ</t>
    </rPh>
    <rPh sb="4" eb="5">
      <t>ズ</t>
    </rPh>
    <phoneticPr fontId="3"/>
  </si>
  <si>
    <t>　□未申請　　　（　　　　　　　　　　　　　　　　　　　　　　　　　　　　　　　　）</t>
    <rPh sb="2" eb="5">
      <t>ミシンセイ</t>
    </rPh>
    <phoneticPr fontId="3"/>
  </si>
  <si>
    <t>　□申請不要</t>
    <rPh sb="2" eb="4">
      <t>シンセイ</t>
    </rPh>
    <rPh sb="4" eb="6">
      <t>フヨウ</t>
    </rPh>
    <phoneticPr fontId="3"/>
  </si>
  <si>
    <t>建築主からの委任を受けて申請を行う者がいる場合においては、２欄に記入してください。</t>
  </si>
  <si>
    <t>住居表示が定まつているときは、２欄に記入してください。</t>
  </si>
  <si>
    <t>７欄の「ホ」(1)は、「イ」(1)の合計とし、「ホ」(2)は、「イ」(2)の合計とします。</t>
  </si>
  <si>
    <t>９欄は、該当するチェックボックスに「レ」マークを入れてください。</t>
  </si>
  <si>
    <t>12欄の建築物の数は、延べ面積が10平方メートルを超えるものについて記入してください。</t>
  </si>
  <si>
    <t>13欄の「ハ」は、敷地内の建築物の主たる構造について記入してください。</t>
  </si>
  <si>
    <t>６欄の「ロ」は、該当するチェックボックスに「レ」マークを入れてください。</t>
  </si>
  <si>
    <t>７．第六面関係</t>
    <rPh sb="2" eb="3">
      <t>ダイ</t>
    </rPh>
    <rPh sb="3" eb="4">
      <t>ロク</t>
    </rPh>
    <rPh sb="4" eb="5">
      <t>メン</t>
    </rPh>
    <rPh sb="5" eb="7">
      <t>カンケイ</t>
    </rPh>
    <phoneticPr fontId="3"/>
  </si>
  <si>
    <t>４欄、５欄及び６欄は、該当するチェックボックスに「レ」マークを入れてください。</t>
  </si>
  <si>
    <t>計画の変更申請の際は、８欄に第六面に係る部分の変更の概要について記入してください。</t>
  </si>
  <si>
    <t>第二号様式（第一条の三、第三条、第三条の三関係）（Ａ４）</t>
  </si>
  <si>
    <t>指定確認検査機関　ア－ル・イ－・ジャパン株式会社　様</t>
  </si>
  <si>
    <t>日</t>
  </si>
  <si>
    <t>【1.建築主】</t>
  </si>
  <si>
    <t>）建築士　　　（</t>
  </si>
  <si>
    <t xml:space="preserve">）登録第 </t>
  </si>
  <si>
    <t>）建築士事務所（</t>
  </si>
  <si>
    <t xml:space="preserve"> ）知事登録第 </t>
  </si>
  <si>
    <t>　　　　　　　　</t>
  </si>
  <si>
    <t>建築士法第20条の２第１項の表示をした者</t>
  </si>
  <si>
    <t>建築士法第20条の２第３項の表示をした者</t>
  </si>
  <si>
    <t>【イ．氏名】</t>
  </si>
  <si>
    <t>建築士法第20条の３第１項の表示をした者</t>
  </si>
  <si>
    <t>建築士法第20条の３第３項の表示をした者</t>
  </si>
  <si>
    <t>【4.建築設備の設計に関し意見を聴いた者】</t>
  </si>
  <si>
    <t xml:space="preserve">  　【ハ.郵便番号】</t>
  </si>
  <si>
    <t xml:space="preserve">  　【ニ.所在地】</t>
  </si>
  <si>
    <t xml:space="preserve">  　【ホ.電話番号】</t>
  </si>
  <si>
    <t xml:space="preserve">  　【イ.氏名】</t>
  </si>
  <si>
    <t>【7.構造計算適合性判定の申請】</t>
  </si>
  <si>
    <t>大臣</t>
    <rPh sb="0" eb="2">
      <t>ダイジン</t>
    </rPh>
    <phoneticPr fontId="3"/>
  </si>
  <si>
    <t>大阪府知事</t>
    <rPh sb="0" eb="2">
      <t>オオサカ</t>
    </rPh>
    <rPh sb="2" eb="5">
      <t>フチジ</t>
    </rPh>
    <phoneticPr fontId="3"/>
  </si>
  <si>
    <t>兵庫県知事</t>
    <rPh sb="0" eb="5">
      <t>ヒョウゴケンチジ</t>
    </rPh>
    <phoneticPr fontId="3"/>
  </si>
  <si>
    <t>滋賀県知事</t>
    <rPh sb="0" eb="5">
      <t>シガケンチジ</t>
    </rPh>
    <phoneticPr fontId="3"/>
  </si>
  <si>
    <t>京都府知事</t>
    <rPh sb="0" eb="2">
      <t>キョウト</t>
    </rPh>
    <rPh sb="2" eb="5">
      <t>フチジ</t>
    </rPh>
    <phoneticPr fontId="3"/>
  </si>
  <si>
    <t>和歌山県知事</t>
    <rPh sb="0" eb="6">
      <t>ワカヤマケンチジ</t>
    </rPh>
    <phoneticPr fontId="3"/>
  </si>
  <si>
    <t>奈良県知事</t>
    <rPh sb="0" eb="5">
      <t>ナラケンチジ</t>
    </rPh>
    <phoneticPr fontId="3"/>
  </si>
  <si>
    <t>福井県知事</t>
    <rPh sb="0" eb="5">
      <t>フクイケンチジ</t>
    </rPh>
    <phoneticPr fontId="3"/>
  </si>
  <si>
    <t>三重県知事</t>
    <rPh sb="0" eb="5">
      <t>ミエケンチジ</t>
    </rPh>
    <phoneticPr fontId="3"/>
  </si>
  <si>
    <t>北海道知事</t>
    <rPh sb="0" eb="3">
      <t>ホッカイドウ</t>
    </rPh>
    <rPh sb="3" eb="5">
      <t>チジ</t>
    </rPh>
    <phoneticPr fontId="3"/>
  </si>
  <si>
    <t>青森県知事</t>
    <rPh sb="0" eb="5">
      <t>アオモリケンチジ</t>
    </rPh>
    <phoneticPr fontId="3"/>
  </si>
  <si>
    <t>岩手県知事</t>
    <rPh sb="0" eb="5">
      <t>イワテケンチジ</t>
    </rPh>
    <phoneticPr fontId="3"/>
  </si>
  <si>
    <t>宮城県知事</t>
    <rPh sb="0" eb="5">
      <t>ミヤギケンチジ</t>
    </rPh>
    <phoneticPr fontId="3"/>
  </si>
  <si>
    <t>秋田県知事</t>
    <rPh sb="0" eb="5">
      <t>アキタケンチジ</t>
    </rPh>
    <phoneticPr fontId="3"/>
  </si>
  <si>
    <t>山形県知事</t>
    <rPh sb="0" eb="5">
      <t>ヤマガタケンチジ</t>
    </rPh>
    <phoneticPr fontId="3"/>
  </si>
  <si>
    <t>福島県知事</t>
    <rPh sb="0" eb="5">
      <t>フクシマケンチジ</t>
    </rPh>
    <phoneticPr fontId="3"/>
  </si>
  <si>
    <t>茨城県知事</t>
    <rPh sb="0" eb="3">
      <t>イバラギケン</t>
    </rPh>
    <rPh sb="3" eb="5">
      <t>チジ</t>
    </rPh>
    <phoneticPr fontId="3"/>
  </si>
  <si>
    <t>栃木県知事</t>
    <rPh sb="0" eb="5">
      <t>トチギケンチジ</t>
    </rPh>
    <phoneticPr fontId="3"/>
  </si>
  <si>
    <t>群馬県知事</t>
    <rPh sb="0" eb="5">
      <t>グンマケンチジ</t>
    </rPh>
    <phoneticPr fontId="3"/>
  </si>
  <si>
    <t>埼玉県知事</t>
    <rPh sb="0" eb="5">
      <t>サイタマケンチジ</t>
    </rPh>
    <phoneticPr fontId="3"/>
  </si>
  <si>
    <t>山梨県知事</t>
    <rPh sb="0" eb="5">
      <t>ヤマナシケンチジ</t>
    </rPh>
    <phoneticPr fontId="3"/>
  </si>
  <si>
    <t>千葉県知事</t>
    <rPh sb="0" eb="5">
      <t>チバケンチジ</t>
    </rPh>
    <phoneticPr fontId="3"/>
  </si>
  <si>
    <t>東京都知事</t>
    <rPh sb="0" eb="3">
      <t>トウキョウト</t>
    </rPh>
    <rPh sb="3" eb="5">
      <t>チジ</t>
    </rPh>
    <phoneticPr fontId="3"/>
  </si>
  <si>
    <t>神奈川県知事</t>
    <rPh sb="0" eb="6">
      <t>カナガワケンチジ</t>
    </rPh>
    <phoneticPr fontId="3"/>
  </si>
  <si>
    <t>静岡県知事</t>
    <rPh sb="0" eb="5">
      <t>シズオカケンチジ</t>
    </rPh>
    <phoneticPr fontId="3"/>
  </si>
  <si>
    <t>新潟県知事</t>
    <rPh sb="0" eb="5">
      <t>ニイガタケンチジ</t>
    </rPh>
    <phoneticPr fontId="3"/>
  </si>
  <si>
    <t>富山県知事</t>
    <rPh sb="0" eb="5">
      <t>トヤマケンチジ</t>
    </rPh>
    <phoneticPr fontId="3"/>
  </si>
  <si>
    <t>石川県知事</t>
    <rPh sb="0" eb="5">
      <t>イシカワケンチジ</t>
    </rPh>
    <phoneticPr fontId="3"/>
  </si>
  <si>
    <t>長野県知事</t>
    <rPh sb="0" eb="5">
      <t>ナガノケンチジ</t>
    </rPh>
    <phoneticPr fontId="3"/>
  </si>
  <si>
    <t>岐阜県知事</t>
    <rPh sb="0" eb="5">
      <t>ギフケンチジ</t>
    </rPh>
    <phoneticPr fontId="3"/>
  </si>
  <si>
    <t>愛知県知事</t>
    <rPh sb="0" eb="3">
      <t>アイチケン</t>
    </rPh>
    <rPh sb="3" eb="5">
      <t>チジ</t>
    </rPh>
    <phoneticPr fontId="3"/>
  </si>
  <si>
    <t>岡山県知事</t>
    <rPh sb="0" eb="5">
      <t>オカヤマケンチジ</t>
    </rPh>
    <phoneticPr fontId="3"/>
  </si>
  <si>
    <t>鳥取県知事</t>
    <rPh sb="0" eb="5">
      <t>トットリケンチジ</t>
    </rPh>
    <phoneticPr fontId="3"/>
  </si>
  <si>
    <t>島根県知事</t>
    <rPh sb="0" eb="5">
      <t>シマネケンチジ</t>
    </rPh>
    <phoneticPr fontId="3"/>
  </si>
  <si>
    <t>広島県知事</t>
    <rPh sb="0" eb="5">
      <t>ヒロシマケンチジ</t>
    </rPh>
    <phoneticPr fontId="3"/>
  </si>
  <si>
    <t>山口県知事</t>
    <rPh sb="0" eb="5">
      <t>ヤマグチケンチジ</t>
    </rPh>
    <phoneticPr fontId="3"/>
  </si>
  <si>
    <t>香川県知事</t>
    <rPh sb="0" eb="5">
      <t>カガワケンチジ</t>
    </rPh>
    <phoneticPr fontId="3"/>
  </si>
  <si>
    <t>愛媛県知事</t>
    <rPh sb="0" eb="5">
      <t>エヒメケンチジ</t>
    </rPh>
    <phoneticPr fontId="3"/>
  </si>
  <si>
    <t>徳島県知事</t>
    <rPh sb="0" eb="5">
      <t>トクシマケンチジ</t>
    </rPh>
    <phoneticPr fontId="3"/>
  </si>
  <si>
    <t>高知県知事</t>
    <rPh sb="0" eb="5">
      <t>コウチケンチジ</t>
    </rPh>
    <phoneticPr fontId="3"/>
  </si>
  <si>
    <t>福岡県知事</t>
    <rPh sb="0" eb="5">
      <t>フクオカケンチジ</t>
    </rPh>
    <phoneticPr fontId="3"/>
  </si>
  <si>
    <t>佐賀県知事</t>
    <rPh sb="0" eb="5">
      <t>サガケンチジ</t>
    </rPh>
    <phoneticPr fontId="3"/>
  </si>
  <si>
    <t>大分県知事</t>
    <rPh sb="0" eb="5">
      <t>オオイタケンチジ</t>
    </rPh>
    <phoneticPr fontId="3"/>
  </si>
  <si>
    <t>宮崎県知事</t>
    <rPh sb="0" eb="5">
      <t>ミヤザキケンチジ</t>
    </rPh>
    <phoneticPr fontId="3"/>
  </si>
  <si>
    <t>鹿児島県知事</t>
    <rPh sb="0" eb="4">
      <t>カゴシマケン</t>
    </rPh>
    <rPh sb="4" eb="6">
      <t>チジ</t>
    </rPh>
    <phoneticPr fontId="3"/>
  </si>
  <si>
    <t>熊本県知事</t>
    <rPh sb="0" eb="3">
      <t>クマモトケン</t>
    </rPh>
    <rPh sb="3" eb="5">
      <t>チジ</t>
    </rPh>
    <phoneticPr fontId="3"/>
  </si>
  <si>
    <t>長崎県知事</t>
    <rPh sb="0" eb="5">
      <t>ナガサキケンチジ</t>
    </rPh>
    <phoneticPr fontId="3"/>
  </si>
  <si>
    <t>沖縄県知事</t>
    <rPh sb="0" eb="5">
      <t>オキナワケンチジ</t>
    </rPh>
    <phoneticPr fontId="3"/>
  </si>
  <si>
    <t>建設業の許可(</t>
  </si>
  <si>
    <t>)第</t>
  </si>
  <si>
    <t xml:space="preserve"> ）</t>
  </si>
  <si>
    <t>申請不要</t>
  </si>
  <si>
    <t>（第二面　追加紙面　２/２）</t>
    <rPh sb="5" eb="7">
      <t>ツイカ</t>
    </rPh>
    <rPh sb="7" eb="9">
      <t>シメン</t>
    </rPh>
    <phoneticPr fontId="3"/>
  </si>
  <si>
    <t>（第二面　追加紙面　１/１）</t>
    <rPh sb="5" eb="7">
      <t>ツイカ</t>
    </rPh>
    <rPh sb="7" eb="9">
      <t>シメン</t>
    </rPh>
    <phoneticPr fontId="3"/>
  </si>
  <si>
    <t>建築物に該当するものの構造設計を行つたものが対象</t>
  </si>
  <si>
    <t>の設備設計を行つた場合</t>
  </si>
  <si>
    <t>建築物及びその敷地に関する事項</t>
  </si>
  <si>
    <t>【1.地名地番】</t>
  </si>
  <si>
    <t>【2.住居表示】</t>
  </si>
  <si>
    <t>【5.その他の区域、地域、地区又は街区】</t>
  </si>
  <si>
    <t>防火地域</t>
  </si>
  <si>
    <t>準防火地域</t>
  </si>
  <si>
    <t>準都市計画区域内</t>
  </si>
  <si>
    <t>市街化区域</t>
  </si>
  <si>
    <t>市街化調整区域</t>
  </si>
  <si>
    <t>区域区分非設定)</t>
  </si>
  <si>
    <t>都市計画区域及び準都市計画区域外</t>
  </si>
  <si>
    <t>法第２２条区域内）</t>
    <rPh sb="0" eb="1">
      <t>ホウ</t>
    </rPh>
    <rPh sb="1" eb="2">
      <t>ダイ</t>
    </rPh>
    <rPh sb="4" eb="5">
      <t>ジョウ</t>
    </rPh>
    <rPh sb="5" eb="7">
      <t>クイキ</t>
    </rPh>
    <rPh sb="7" eb="8">
      <t>ナイ</t>
    </rPh>
    <phoneticPr fontId="3"/>
  </si>
  <si>
    <t xml:space="preserve"> 【ﾛ.敷地と接している部分の長さ】</t>
  </si>
  <si>
    <t xml:space="preserve">  【ﾛ.用途地域等】</t>
  </si>
  <si>
    <t xml:space="preserve">  【ﾆ.建築基準法第53条第１項の規定による建築物の建蔽率】</t>
  </si>
  <si>
    <t xml:space="preserve">  【ﾎ.敷地面積の合計】</t>
  </si>
  <si>
    <t>準住居地域</t>
    <rPh sb="0" eb="1">
      <t>ジュン</t>
    </rPh>
    <rPh sb="1" eb="3">
      <t>ジュウキョ</t>
    </rPh>
    <rPh sb="3" eb="5">
      <t>チイキ</t>
    </rPh>
    <phoneticPr fontId="3"/>
  </si>
  <si>
    <t>最上階から、下階に向かって記入ください。</t>
    <rPh sb="0" eb="3">
      <t>サイジョウカイ</t>
    </rPh>
    <rPh sb="6" eb="7">
      <t>シタ</t>
    </rPh>
    <rPh sb="7" eb="8">
      <t>カイ</t>
    </rPh>
    <rPh sb="9" eb="10">
      <t>ム</t>
    </rPh>
    <rPh sb="13" eb="15">
      <t>キニュウ</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</si>
  <si>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</si>
  <si>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</si>
  <si>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</si>
  <si>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工業専用地域</t>
    <rPh sb="0" eb="2">
      <t>コウギョウ</t>
    </rPh>
    <rPh sb="2" eb="4">
      <t>センヨウ</t>
    </rPh>
    <rPh sb="4" eb="6">
      <t>チイキ</t>
    </rPh>
    <phoneticPr fontId="3"/>
  </si>
  <si>
    <t>指定なし</t>
    <rPh sb="0" eb="2">
      <t>シテイ</t>
    </rPh>
    <phoneticPr fontId="3"/>
  </si>
  <si>
    <t>(区分</t>
    <rPh sb="1" eb="3">
      <t>クブン</t>
    </rPh>
    <phoneticPr fontId="3"/>
  </si>
  <si>
    <t>新築</t>
    <rPh sb="0" eb="2">
      <t>シンチク</t>
    </rPh>
    <phoneticPr fontId="3"/>
  </si>
  <si>
    <t>増築</t>
    <rPh sb="0" eb="2">
      <t>ゾウチク</t>
    </rPh>
    <phoneticPr fontId="3"/>
  </si>
  <si>
    <t>移転</t>
  </si>
  <si>
    <t>用途変更</t>
  </si>
  <si>
    <t>大規模の修繕</t>
  </si>
  <si>
    <t>大規模の模様替</t>
  </si>
  <si>
    <t>※　着色された部分のみに入力してください。</t>
    <rPh sb="2" eb="4">
      <t>チャクショク</t>
    </rPh>
    <rPh sb="7" eb="9">
      <t>ブブン</t>
    </rPh>
    <rPh sb="12" eb="14">
      <t>ニュウリョク</t>
    </rPh>
    <phoneticPr fontId="3"/>
  </si>
  <si>
    <t>ロの部分</t>
    <rPh sb="2" eb="4">
      <t>ブブン</t>
    </rPh>
    <phoneticPr fontId="3"/>
  </si>
  <si>
    <t>ヘの部分</t>
    <rPh sb="2" eb="4">
      <t>ブブン</t>
    </rPh>
    <phoneticPr fontId="3"/>
  </si>
  <si>
    <t>トの部分</t>
    <rPh sb="2" eb="4">
      <t>ブブン</t>
    </rPh>
    <phoneticPr fontId="3"/>
  </si>
  <si>
    <t>チの部分</t>
    <rPh sb="2" eb="4">
      <t>ブブン</t>
    </rPh>
    <phoneticPr fontId="3"/>
  </si>
  <si>
    <t>リの部分</t>
    <rPh sb="2" eb="4">
      <t>ブブン</t>
    </rPh>
    <phoneticPr fontId="3"/>
  </si>
  <si>
    <t>容積率算定の基礎となる延べ面積</t>
  </si>
  <si>
    <t>地上</t>
  </si>
  <si>
    <t>地下</t>
    <rPh sb="1" eb="2">
      <t>シタ</t>
    </rPh>
    <phoneticPr fontId="3"/>
  </si>
  <si>
    <t>)階</t>
    <rPh sb="1" eb="2">
      <t>カイ</t>
    </rPh>
    <phoneticPr fontId="3"/>
  </si>
  <si>
    <t>木造（枠組壁工法）</t>
    <rPh sb="0" eb="2">
      <t>モクゾウ</t>
    </rPh>
    <rPh sb="3" eb="5">
      <t>ワクグ</t>
    </rPh>
    <rPh sb="5" eb="6">
      <t>カベ</t>
    </rPh>
    <rPh sb="6" eb="8">
      <t>コウホウ</t>
    </rPh>
    <phoneticPr fontId="3"/>
  </si>
  <si>
    <t>鉄骨造</t>
    <rPh sb="0" eb="2">
      <t>テッコツ</t>
    </rPh>
    <rPh sb="2" eb="3">
      <t>ゾウ</t>
    </rPh>
    <phoneticPr fontId="3"/>
  </si>
  <si>
    <t>　一部　</t>
    <rPh sb="1" eb="3">
      <t>イチブ</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</si>
  <si>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</si>
  <si>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</si>
  <si>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丸太組構法</t>
    <rPh sb="0" eb="2">
      <t>マルタ</t>
    </rPh>
    <rPh sb="2" eb="3">
      <t>クミ</t>
    </rPh>
    <rPh sb="3" eb="4">
      <t>カマエ</t>
    </rPh>
    <rPh sb="4" eb="5">
      <t>ホウ</t>
    </rPh>
    <phoneticPr fontId="3"/>
  </si>
  <si>
    <t>アルミニウム合金造</t>
    <rPh sb="6" eb="8">
      <t>ゴウキン</t>
    </rPh>
    <rPh sb="8" eb="9">
      <t>ゾウ</t>
    </rPh>
    <phoneticPr fontId="3"/>
  </si>
  <si>
    <t>補強コンクリートブロック造</t>
    <rPh sb="0" eb="2">
      <t>ホキョウ</t>
    </rPh>
    <rPh sb="12" eb="13">
      <t>ゾウ</t>
    </rPh>
    <phoneticPr fontId="3"/>
  </si>
  <si>
    <t>有</t>
  </si>
  <si>
    <t>無</t>
  </si>
  <si>
    <t>道路高さ制限不適用</t>
  </si>
  <si>
    <t>隣地高さ制限不適用</t>
  </si>
  <si>
    <t>北側高さ制限不適用</t>
  </si>
  <si>
    <t>【17.特定工程工事終了予定年月日】　                 （特定工程）</t>
  </si>
  <si>
    <t>木（在来軸組工法）</t>
    <rPh sb="0" eb="1">
      <t>キ</t>
    </rPh>
    <rPh sb="2" eb="4">
      <t>ザイライ</t>
    </rPh>
    <rPh sb="4" eb="5">
      <t>ジク</t>
    </rPh>
    <rPh sb="5" eb="6">
      <t>クミ</t>
    </rPh>
    <rPh sb="6" eb="8">
      <t>コウホウ</t>
    </rPh>
    <phoneticPr fontId="3"/>
  </si>
  <si>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3"/>
  </si>
  <si>
    <t>請負を受けているが建設業の許可を受けていない方が施工する場合</t>
    <rPh sb="0" eb="2">
      <t>ウケオイ</t>
    </rPh>
    <rPh sb="3" eb="4">
      <t>ウ</t>
    </rPh>
    <rPh sb="9" eb="12">
      <t>ケンセツギョウ</t>
    </rPh>
    <rPh sb="13" eb="15">
      <t>キョカ</t>
    </rPh>
    <rPh sb="16" eb="17">
      <t>ウ</t>
    </rPh>
    <rPh sb="22" eb="23">
      <t>カタ</t>
    </rPh>
    <rPh sb="24" eb="26">
      <t>セコウ</t>
    </rPh>
    <rPh sb="28" eb="30">
      <t>バアイ</t>
    </rPh>
    <phoneticPr fontId="3"/>
  </si>
  <si>
    <t>①　工事一件の請負代金の額が建築一式工事にあつては1,500万円に満たない工事</t>
    <rPh sb="30" eb="31">
      <t>マン</t>
    </rPh>
    <rPh sb="31" eb="32">
      <t>エン</t>
    </rPh>
    <phoneticPr fontId="3"/>
  </si>
  <si>
    <t>②　延べ面積が150㎡に満たない木造住宅工事、建築一式工事以外の建設工事にあつては500万円に満たない工事とする。</t>
    <rPh sb="41" eb="45">
      <t>ゴヒャクマン</t>
    </rPh>
    <phoneticPr fontId="3"/>
  </si>
  <si>
    <t>用途を示す記号</t>
  </si>
  <si>
    <t xml:space="preserve"> 08380</t>
  </si>
  <si>
    <t>08520</t>
  </si>
  <si>
    <t>例①　角地等により建蔽率の緩和を受ける場合　「法第53条第3項第二号による。」</t>
    <rPh sb="0" eb="1">
      <t>レイ</t>
    </rPh>
    <rPh sb="3" eb="5">
      <t>カドチ</t>
    </rPh>
    <rPh sb="5" eb="6">
      <t>トウ</t>
    </rPh>
    <rPh sb="9" eb="12">
      <t>ケンペイリツ</t>
    </rPh>
    <rPh sb="13" eb="15">
      <t>カンワ</t>
    </rPh>
    <rPh sb="16" eb="17">
      <t>ウ</t>
    </rPh>
    <rPh sb="19" eb="21">
      <t>バアイ</t>
    </rPh>
    <rPh sb="23" eb="24">
      <t>ホウ</t>
    </rPh>
    <rPh sb="24" eb="25">
      <t>ダイ</t>
    </rPh>
    <rPh sb="27" eb="28">
      <t>ジョウ</t>
    </rPh>
    <rPh sb="28" eb="29">
      <t>ダイ</t>
    </rPh>
    <rPh sb="30" eb="31">
      <t>コウ</t>
    </rPh>
    <rPh sb="31" eb="32">
      <t>ダイ</t>
    </rPh>
    <rPh sb="32" eb="34">
      <t>ニゴウ</t>
    </rPh>
    <phoneticPr fontId="3"/>
  </si>
  <si>
    <t>例②　2以上の用途地域等にわたる場合　「法第５２条第７項及び法第53条第2項による。」</t>
    <rPh sb="0" eb="1">
      <t>レイ</t>
    </rPh>
    <rPh sb="4" eb="6">
      <t>イジョウ</t>
    </rPh>
    <rPh sb="7" eb="9">
      <t>ヨウト</t>
    </rPh>
    <rPh sb="9" eb="11">
      <t>チイキ</t>
    </rPh>
    <rPh sb="11" eb="12">
      <t>トウ</t>
    </rPh>
    <rPh sb="16" eb="18">
      <t>バアイ</t>
    </rPh>
    <rPh sb="20" eb="21">
      <t>ホウ</t>
    </rPh>
    <rPh sb="21" eb="22">
      <t>ダイ</t>
    </rPh>
    <rPh sb="24" eb="25">
      <t>ジョウ</t>
    </rPh>
    <rPh sb="25" eb="26">
      <t>ダイ</t>
    </rPh>
    <rPh sb="27" eb="28">
      <t>コウ</t>
    </rPh>
    <rPh sb="28" eb="29">
      <t>オヨ</t>
    </rPh>
    <rPh sb="30" eb="31">
      <t>ホウ</t>
    </rPh>
    <rPh sb="31" eb="32">
      <t>ダイ</t>
    </rPh>
    <rPh sb="34" eb="35">
      <t>ジョウ</t>
    </rPh>
    <rPh sb="35" eb="36">
      <t>ダイ</t>
    </rPh>
    <rPh sb="37" eb="38">
      <t>コウ</t>
    </rPh>
    <phoneticPr fontId="3"/>
  </si>
  <si>
    <t>具体的用途の名称で記入ください。</t>
    <rPh sb="0" eb="3">
      <t>グタイテキ</t>
    </rPh>
    <rPh sb="3" eb="5">
      <t>ヨウト</t>
    </rPh>
    <rPh sb="6" eb="8">
      <t>メイショウ</t>
    </rPh>
    <rPh sb="9" eb="11">
      <t>キニュウ</t>
    </rPh>
    <phoneticPr fontId="3"/>
  </si>
  <si>
    <t>てください。</t>
  </si>
  <si>
    <t>地域、地区又は街区を記入してください。</t>
  </si>
  <si>
    <t>ださい。</t>
  </si>
  <si>
    <t>い。</t>
  </si>
  <si>
    <t>ときは、７欄の「チ」にその旨及び当該特例容積率の限度を記入してください。</t>
  </si>
  <si>
    <t>の規定に基づき定められている当該建築物の建蔽率を記入してください。</t>
  </si>
  <si>
    <t>ください。</t>
  </si>
  <si>
    <t>は、最大のものを記入してください。</t>
  </si>
  <si>
    <t>等の番号並びに許可・認定等を受けた日付について１４欄又は別紙に記入して添えてください。</t>
  </si>
  <si>
    <t>５欄及び６欄は、それぞれ工事監理者又は工事施工者が未定のときは、後で定まってから工事着手前に届け</t>
    <phoneticPr fontId="3"/>
  </si>
  <si>
    <t>出てください。</t>
  </si>
  <si>
    <t>入してください。</t>
  </si>
  <si>
    <t>別紙に必要な事項を記入して添えてください。</t>
  </si>
  <si>
    <t>書いてください。</t>
  </si>
  <si>
    <t>第四十号様式（第八条関係）（Ａ４）</t>
  </si>
  <si>
    <t>建築基準法第15条第１項の規定による</t>
  </si>
  <si>
    <t>建築工事届</t>
  </si>
  <si>
    <t>　建築主</t>
  </si>
  <si>
    <t>　　　　郵便番号</t>
  </si>
  <si>
    <t>　　　　住所</t>
  </si>
  <si>
    <t>　　　　電話番号</t>
  </si>
  <si>
    <t>　工事施工者（設計者又は代理者）</t>
  </si>
  <si>
    <t>　　　　氏名</t>
  </si>
  <si>
    <t>　　　　営業所名（建築士事務所名）</t>
  </si>
  <si>
    <t>　　　　所在地</t>
  </si>
  <si>
    <t>　工事監理者</t>
  </si>
  <si>
    <t>　建築確認</t>
  </si>
  <si>
    <t>　　　　確認済証交付者　　　　　指定確認検査機関　アール・イー・ジャパン株式会社</t>
  </si>
  <si>
    <t>　除却工事施工者</t>
  </si>
  <si>
    <t>　　　　営業所名</t>
  </si>
  <si>
    <t>※受付経由機関記載欄</t>
  </si>
  <si>
    <t>【6.一の建築物ごとの内容】</t>
  </si>
  <si>
    <t>　　【ｲ.番号】</t>
  </si>
  <si>
    <t>　　【ﾛ.用途】</t>
  </si>
  <si>
    <t>(1)事務所等</t>
  </si>
  <si>
    <t>(2)物品販売業を営む店舗等</t>
  </si>
  <si>
    <t>(3)工場，作業場</t>
  </si>
  <si>
    <t>(4)倉庫</t>
  </si>
  <si>
    <t>(5)学校</t>
  </si>
  <si>
    <t>(6)病院，診療所</t>
  </si>
  <si>
    <t>(9)その他</t>
  </si>
  <si>
    <t>　　【ﾊ.工事部分の構造】</t>
  </si>
  <si>
    <t>(1)木造</t>
  </si>
  <si>
    <t>(2)鉄骨鉄筋コンクリート造</t>
  </si>
  <si>
    <t>(3)鉄筋コンクリート造</t>
  </si>
  <si>
    <t>(4)鉄骨造</t>
  </si>
  <si>
    <t>(5)コンクリートブロック造</t>
  </si>
  <si>
    <t>(6)その他</t>
  </si>
  <si>
    <t>【1.住宅部分の概要】</t>
  </si>
  <si>
    <t>（第四面）</t>
  </si>
  <si>
    <t>【4.建築物の数】</t>
  </si>
  <si>
    <t>1.各面共通関係</t>
  </si>
  <si>
    <t>　　数字は算用数字を、単位はメートル法を用いてください。</t>
  </si>
  <si>
    <t>2.第一面関係</t>
  </si>
  <si>
    <t>3.第二面関係</t>
  </si>
  <si>
    <t>主要用途の区分</t>
  </si>
  <si>
    <t>記号</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</si>
  <si>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</si>
  <si>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</si>
  <si>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</si>
  <si>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</si>
  <si>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</si>
  <si>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農林水産業</t>
  </si>
  <si>
    <t>農業，林業，漁業，水産養殖業</t>
  </si>
  <si>
    <t>鉱業，採石業，砂利採取業，建設業</t>
  </si>
  <si>
    <t>鉱業，採石業，砂利採取業</t>
  </si>
  <si>
    <t>建設業</t>
  </si>
  <si>
    <t>製造業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</si>
  <si>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</si>
  <si>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</si>
  <si>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</si>
  <si>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</si>
  <si>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</si>
  <si>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電気・ガス・熱供給・水道業</t>
  </si>
  <si>
    <t>電気業</t>
  </si>
  <si>
    <t>ガス業</t>
  </si>
  <si>
    <t>熱供給業</t>
  </si>
  <si>
    <t>水道業</t>
  </si>
  <si>
    <t>情報通信業</t>
  </si>
  <si>
    <t>通信業</t>
  </si>
  <si>
    <t>放送業，情報サービス業，インターネット附随サービス業</t>
  </si>
  <si>
    <t>映像・音声・文字情報制作業（新聞業及び出版業を除く。）</t>
  </si>
  <si>
    <t>映像・音声・文字情報制作業（新聞業及び出版業に限る。）</t>
  </si>
  <si>
    <t>運輸業</t>
  </si>
  <si>
    <t>鉄道業，道路旅客運送業，道路貨物運送業，水運業，航空運輸業，倉庫業，運輸に附帯するサービス業</t>
  </si>
  <si>
    <t>卸売業，小売業</t>
  </si>
  <si>
    <t>金融業，保険業</t>
  </si>
  <si>
    <t>不動産業</t>
  </si>
  <si>
    <t>不動産取引業，不動産賃貸業・管理業（駐車場業を除く。）</t>
  </si>
  <si>
    <t>不動産賃貸業・管理業（駐車場業に限る。）</t>
  </si>
  <si>
    <t>宿泊業，飲食サービス業</t>
  </si>
  <si>
    <t>宿泊業</t>
  </si>
  <si>
    <t>飲食店，持ち帰り・配達飲食サービス業</t>
  </si>
  <si>
    <t>教育，学習支援業</t>
  </si>
  <si>
    <t>学校教育</t>
  </si>
  <si>
    <t>その他の教育，学習支援業（社会教育に限る。）</t>
  </si>
  <si>
    <t>その他の教育，学習支援業（学習塾及び教養・技能教授業に限る。）</t>
  </si>
  <si>
    <t>その他の教育及び学習支援業（記号35及び記号36に該当するものを除く。）</t>
  </si>
  <si>
    <t>医療，福祉</t>
  </si>
  <si>
    <t>医療業，保健衛生</t>
  </si>
  <si>
    <t>社会保険・社会福祉・介護事業</t>
  </si>
  <si>
    <t>その他のサービス業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</si>
  <si>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</si>
  <si>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</si>
  <si>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</si>
  <si>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</si>
  <si>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</si>
  <si>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</si>
  <si>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</si>
  <si>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</si>
  <si>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4.第三面関係</t>
  </si>
  <si>
    <t>　②　１欄の「イ」は、第二面の６欄の「イ」に記入した番号と同じ番号を記入してください。</t>
  </si>
  <si>
    <t>5.第四面関係</t>
  </si>
  <si>
    <t>　　　　　　　　　　　　　</t>
    <phoneticPr fontId="3"/>
  </si>
  <si>
    <t>年</t>
    <rPh sb="0" eb="1">
      <t>ネン</t>
    </rPh>
    <phoneticPr fontId="3"/>
  </si>
  <si>
    <t>　　　　氏名</t>
    <phoneticPr fontId="3"/>
  </si>
  <si>
    <t>　　　　確認済証番号</t>
    <phoneticPr fontId="3"/>
  </si>
  <si>
    <t xml:space="preserve">第　REJ </t>
    <phoneticPr fontId="3"/>
  </si>
  <si>
    <t>号</t>
    <phoneticPr fontId="3"/>
  </si>
  <si>
    <t>　　　　確認済証交付年月日　　　</t>
    <phoneticPr fontId="3"/>
  </si>
  <si>
    <t>年　　</t>
    <phoneticPr fontId="3"/>
  </si>
  <si>
    <t>月　　</t>
    <phoneticPr fontId="3"/>
  </si>
  <si>
    <t>万円）</t>
    <rPh sb="0" eb="2">
      <t>マンエン</t>
    </rPh>
    <phoneticPr fontId="3"/>
  </si>
  <si>
    <t>　　【ﾛ.新設とその他の別】　</t>
    <phoneticPr fontId="3"/>
  </si>
  <si>
    <t>【7.備考】</t>
    <phoneticPr fontId="3"/>
  </si>
  <si>
    <t>　(5)その他</t>
  </si>
  <si>
    <t>(1)在来工法　</t>
    <phoneticPr fontId="3"/>
  </si>
  <si>
    <t>(2)プレハブ工法　</t>
    <phoneticPr fontId="3"/>
  </si>
  <si>
    <t>(3)枠組壁工法</t>
  </si>
  <si>
    <t>（　　　 　</t>
    <phoneticPr fontId="3"/>
  </si>
  <si>
    <t>戸）</t>
  </si>
  <si>
    <t>床面積の合計】</t>
  </si>
  <si>
    <t>㎡）</t>
    <phoneticPr fontId="3"/>
  </si>
  <si>
    <t>(2)その他</t>
  </si>
  <si>
    <t>戸</t>
  </si>
  <si>
    <t>　(3)給与住宅</t>
  </si>
  <si>
    <t>千円</t>
  </si>
  <si>
    <t>際しては、その部分と除却しようとする部分とを総合して判断してください。</t>
  </si>
  <si>
    <t>しようとする建築物について記入してください。</t>
  </si>
  <si>
    <t>住宅の壁、柱、床、はり、屋根又は階段等の主要構造部材を工場で生産し、現場で組立建築する工法をいいます。「枠</t>
    <phoneticPr fontId="3"/>
  </si>
  <si>
    <t>組壁工法」とは、木材で組まれた枠組に構造用合板その他これに類するものを打ち付けた床及び壁により建築物を建築</t>
    <phoneticPr fontId="3"/>
  </si>
  <si>
    <t>する工法で、一般的には、ツーバイフォー工法といわれるものです。</t>
  </si>
  <si>
    <t>　④　１欄の「ロ」において、「新設」とは、新築、増築又は改築によつて居室、台所及び便所のある独立して居住し得る住宅</t>
    <phoneticPr fontId="3"/>
  </si>
  <si>
    <t>が新たに造られるものをいいます。例えば、既存住宅の棟続きであつても、居室、台所又は便所を整えて独立して居住</t>
    <phoneticPr fontId="3"/>
  </si>
  <si>
    <t>し得るものは「新設」に含まれます。「その他」とは、増築又は改築によつて造られる住宅で新設に該当しないものをいい</t>
    <phoneticPr fontId="3"/>
  </si>
  <si>
    <t>ます。例えば、一敷地内に既存住宅があつて、別棟に50平方メートルの居室だけを建築しても、新たに造られた部分だ</t>
    <phoneticPr fontId="3"/>
  </si>
  <si>
    <t>けでは独立して居住し得ないから「その他」に含まれます。</t>
  </si>
  <si>
    <t>います。「その他」は、居住専用建築物又は(1)から(6)までに該当しない建築物をいいます。</t>
  </si>
  <si>
    <t>　⑨　５欄において「(2)居住産業併用建築物」及び「(3)産業専用建築物」に該当する場合は、産業の用に供する部分につい</t>
    <phoneticPr fontId="3"/>
  </si>
  <si>
    <t>て、次の表の記号の中から該当するものを選んで括弧内に記入してください。また、一敷地内に既存の建築物があるとき</t>
    <phoneticPr fontId="3"/>
  </si>
  <si>
    <t>は、記入に際しては、その部分と新たに建築する部分とを総合して判断してください。</t>
  </si>
  <si>
    <t>01</t>
    <phoneticPr fontId="3"/>
  </si>
  <si>
    <t>02</t>
    <phoneticPr fontId="3"/>
  </si>
  <si>
    <t>03</t>
    <phoneticPr fontId="3"/>
  </si>
  <si>
    <t>04</t>
  </si>
  <si>
    <t>05</t>
  </si>
  <si>
    <t>（第四面）</t>
    <rPh sb="2" eb="3">
      <t>４</t>
    </rPh>
    <phoneticPr fontId="3"/>
  </si>
  <si>
    <t>電気</t>
    <rPh sb="0" eb="2">
      <t>デンキ</t>
    </rPh>
    <phoneticPr fontId="3"/>
  </si>
  <si>
    <t>給水</t>
    <rPh sb="0" eb="2">
      <t>キュウスイ</t>
    </rPh>
    <phoneticPr fontId="3"/>
  </si>
  <si>
    <t>排水</t>
    <rPh sb="0" eb="2">
      <t>ハイスイ</t>
    </rPh>
    <phoneticPr fontId="3"/>
  </si>
  <si>
    <t>換気</t>
    <rPh sb="0" eb="2">
      <t>カンキ</t>
    </rPh>
    <phoneticPr fontId="3"/>
  </si>
  <si>
    <t>暖房</t>
    <rPh sb="0" eb="2">
      <t>ダンボウ</t>
    </rPh>
    <phoneticPr fontId="3"/>
  </si>
  <si>
    <t>冷房</t>
    <rPh sb="0" eb="2">
      <t>レイボウ</t>
    </rPh>
    <phoneticPr fontId="3"/>
  </si>
  <si>
    <t>空調</t>
    <rPh sb="0" eb="2">
      <t>クウチョウ</t>
    </rPh>
    <phoneticPr fontId="3"/>
  </si>
  <si>
    <t>排煙</t>
    <rPh sb="0" eb="2">
      <t>ハイエン</t>
    </rPh>
    <phoneticPr fontId="3"/>
  </si>
  <si>
    <t>非常用照明装置</t>
    <rPh sb="0" eb="3">
      <t>ヒジョウヨウ</t>
    </rPh>
    <rPh sb="3" eb="5">
      <t>ショウメイ</t>
    </rPh>
    <rPh sb="5" eb="7">
      <t>ソウチ</t>
    </rPh>
    <phoneticPr fontId="3"/>
  </si>
  <si>
    <t>昇降機(</t>
    <rPh sb="0" eb="3">
      <t>ショウコウキ</t>
    </rPh>
    <phoneticPr fontId="3"/>
  </si>
  <si>
    <t>その他(</t>
    <rPh sb="2" eb="3">
      <t>タ</t>
    </rPh>
    <phoneticPr fontId="3"/>
  </si>
  <si>
    <t>有</t>
    <rPh sb="0" eb="1">
      <t>アリ</t>
    </rPh>
    <phoneticPr fontId="3"/>
  </si>
  <si>
    <t>無</t>
    <rPh sb="0" eb="1">
      <t>ナ</t>
    </rPh>
    <phoneticPr fontId="3"/>
  </si>
  <si>
    <t>合併浄化槽</t>
    <rPh sb="0" eb="2">
      <t>ガッペイ</t>
    </rPh>
    <rPh sb="2" eb="5">
      <t>ジョウカソウ</t>
    </rPh>
    <phoneticPr fontId="3"/>
  </si>
  <si>
    <t>水洗</t>
    <rPh sb="0" eb="2">
      <t>スイセン</t>
    </rPh>
    <phoneticPr fontId="3"/>
  </si>
  <si>
    <t>（注意）</t>
  </si>
  <si>
    <t>１．第一面及び第二面関係</t>
  </si>
  <si>
    <t>②　第一面の５欄及び６欄は、それぞれ工事監理者又は工事施工者が未定のときは、後で定まつてから工事着手前に</t>
    <phoneticPr fontId="3"/>
  </si>
  <si>
    <t>届け出てください。この場合には、特定行政庁が届出のあつた旨を明示した上で記入します。</t>
  </si>
  <si>
    <t>①　これらは第二号様式の第二面及び第三面の写しに代えることができます。この場合には、最上段に「建築計画概</t>
    <phoneticPr fontId="3"/>
  </si>
  <si>
    <t>※　このシートは、確申2面及び3面の記載事項が反映されます。</t>
    <rPh sb="9" eb="10">
      <t>アキラ</t>
    </rPh>
    <rPh sb="10" eb="11">
      <t>サル</t>
    </rPh>
    <rPh sb="12" eb="13">
      <t>メン</t>
    </rPh>
    <rPh sb="13" eb="14">
      <t>オヨ</t>
    </rPh>
    <rPh sb="16" eb="17">
      <t>メン</t>
    </rPh>
    <rPh sb="18" eb="20">
      <t>キサイ</t>
    </rPh>
    <rPh sb="20" eb="22">
      <t>ジコウ</t>
    </rPh>
    <rPh sb="23" eb="25">
      <t>ハンエイ</t>
    </rPh>
    <phoneticPr fontId="3"/>
  </si>
  <si>
    <t>【イ．氏名】</t>
    <phoneticPr fontId="3"/>
  </si>
  <si>
    <t>□</t>
  </si>
  <si>
    <t>　　委任する。</t>
    <rPh sb="2" eb="4">
      <t>イニン</t>
    </rPh>
    <phoneticPr fontId="3"/>
  </si>
  <si>
    <t>２．第三面関係</t>
  </si>
  <si>
    <t>①　付近見取図には、方位、道路及び目標となる地物を明示してください。</t>
  </si>
  <si>
    <t>この書類に記載すべき事項を別紙に明示して添付すれば、この書類を別途提出する必要はありません。</t>
    <phoneticPr fontId="3"/>
  </si>
  <si>
    <t>この書類は、各申請建築物の階ごとに作成してください。ただし、木造の場合は３欄から８欄まで、木造以外の場</t>
    <phoneticPr fontId="3"/>
  </si>
  <si>
    <t>合は５欄から８欄までの記載内容が同じときは、２欄に同じ記載内容となる階を列記し、併せて１枚とすることができま</t>
    <phoneticPr fontId="3"/>
  </si>
  <si>
    <t>１欄は、第二号様式の第四面の１欄に記入した番号と同じ番号を記入してください。</t>
    <phoneticPr fontId="3"/>
  </si>
  <si>
    <t>３欄及び４欄は、木造の場合にのみ記入してください。</t>
    <phoneticPr fontId="3"/>
  </si>
  <si>
    <t>７欄は、別紙の表の用途の区分に従い対応する記号を記入した上で、用途をできるだけ具体的に書き、それぞれ</t>
    <phoneticPr fontId="3"/>
  </si>
  <si>
    <t>ここに書き表せない事項で特に確認を受けようとする事項は、８欄又は別紙に記載して添えてください。</t>
    <phoneticPr fontId="3"/>
  </si>
  <si>
    <t>計画の変更申請の際は、９欄に第五面に係る部分の変更の概要について記入してください。</t>
    <phoneticPr fontId="3"/>
  </si>
  <si>
    <t>建築計画概要書（第二面）</t>
    <phoneticPr fontId="3"/>
  </si>
  <si>
    <t xml:space="preserve">  【ｲ.敷地面積】 </t>
    <phoneticPr fontId="3"/>
  </si>
  <si>
    <t>建築計画概要書（第三面）</t>
    <phoneticPr fontId="3"/>
  </si>
  <si>
    <t>してください。</t>
  </si>
  <si>
    <t>（第五面）</t>
    <rPh sb="2" eb="3">
      <t>５</t>
    </rPh>
    <phoneticPr fontId="3"/>
  </si>
  <si>
    <t>（建築物の名称又は工事名）</t>
    <rPh sb="1" eb="4">
      <t>ケンチクブツ</t>
    </rPh>
    <rPh sb="5" eb="7">
      <t>メイショウ</t>
    </rPh>
    <rPh sb="7" eb="8">
      <t>マタ</t>
    </rPh>
    <rPh sb="9" eb="11">
      <t>コウジ</t>
    </rPh>
    <rPh sb="11" eb="12">
      <t>メイ</t>
    </rPh>
    <phoneticPr fontId="3"/>
  </si>
  <si>
    <t>【ｲ.氏名のﾌﾘｶﾞﾅ】</t>
    <phoneticPr fontId="3"/>
  </si>
  <si>
    <t xml:space="preserve">【ﾛ.氏名】　　　 </t>
    <phoneticPr fontId="3"/>
  </si>
  <si>
    <t>【ﾆ.住所】　　　</t>
    <phoneticPr fontId="3"/>
  </si>
  <si>
    <t>【ｲ.資格】</t>
    <phoneticPr fontId="3"/>
  </si>
  <si>
    <t>【ﾛ.氏名】　　</t>
    <phoneticPr fontId="3"/>
  </si>
  <si>
    <t>【ﾊ.建築士事務所名】</t>
    <phoneticPr fontId="3"/>
  </si>
  <si>
    <t xml:space="preserve">【ﾆ.郵便番号】　 </t>
    <phoneticPr fontId="3"/>
  </si>
  <si>
    <t xml:space="preserve">【ﾎ.所在地】　　 </t>
    <phoneticPr fontId="3"/>
  </si>
  <si>
    <t xml:space="preserve">【ﾍ.電話番号】　 </t>
    <phoneticPr fontId="3"/>
  </si>
  <si>
    <t>（代表となる設計者）</t>
    <phoneticPr fontId="3"/>
  </si>
  <si>
    <t>【ﾄ.作成又は確認した設計図書】　</t>
    <phoneticPr fontId="3"/>
  </si>
  <si>
    <t>【ﾎ.電話番号】　</t>
    <phoneticPr fontId="3"/>
  </si>
  <si>
    <t>【イ.氏名】</t>
    <phoneticPr fontId="3"/>
  </si>
  <si>
    <t>【ロ.勤務先】</t>
    <phoneticPr fontId="3"/>
  </si>
  <si>
    <t>【ハ.郵便番号】</t>
    <phoneticPr fontId="3"/>
  </si>
  <si>
    <t>【ニ.所在地】</t>
    <phoneticPr fontId="3"/>
  </si>
  <si>
    <t>【ホ.電話番号】</t>
    <phoneticPr fontId="3"/>
  </si>
  <si>
    <t>【ヘ.登録番号】</t>
    <phoneticPr fontId="3"/>
  </si>
  <si>
    <t>【ト.意見を聴いた設計図書】</t>
    <phoneticPr fontId="3"/>
  </si>
  <si>
    <t>【ﾄ.工事と照合する設計図書】　</t>
    <phoneticPr fontId="3"/>
  </si>
  <si>
    <t>（代表となる工事監理者）</t>
    <phoneticPr fontId="3"/>
  </si>
  <si>
    <t>（その他の建築設備の設計に関し意見を聴いた者）</t>
    <phoneticPr fontId="3"/>
  </si>
  <si>
    <t>（代表となる建築設備の設計に関し意見を聴いた者）</t>
    <phoneticPr fontId="3"/>
  </si>
  <si>
    <t>（構造設計一級建築士又は設備設計一級建築士である旨の表示をした者）</t>
    <phoneticPr fontId="3"/>
  </si>
  <si>
    <t>（その他の工事監理者）</t>
    <phoneticPr fontId="3"/>
  </si>
  <si>
    <t xml:space="preserve">【ロ.営業所名】 </t>
    <phoneticPr fontId="3"/>
  </si>
  <si>
    <t>【ｲ.幅員】</t>
    <phoneticPr fontId="3"/>
  </si>
  <si>
    <t>【ﾛ.敷地と接している部分の長さ】</t>
    <phoneticPr fontId="3"/>
  </si>
  <si>
    <t xml:space="preserve">【ｲ.敷地面積】 </t>
    <phoneticPr fontId="3"/>
  </si>
  <si>
    <t>【ﾊ.エレベーターの昇降路の部分】</t>
    <rPh sb="10" eb="12">
      <t>ショウコウ</t>
    </rPh>
    <rPh sb="12" eb="13">
      <t>ロ</t>
    </rPh>
    <phoneticPr fontId="3"/>
  </si>
  <si>
    <t>小荷物専用</t>
    <rPh sb="0" eb="3">
      <t>コニモツ</t>
    </rPh>
    <rPh sb="3" eb="5">
      <t>センヨウ</t>
    </rPh>
    <phoneticPr fontId="3"/>
  </si>
  <si>
    <t>併願</t>
    <rPh sb="0" eb="2">
      <t>ヘイガン</t>
    </rPh>
    <phoneticPr fontId="3"/>
  </si>
  <si>
    <t>別願</t>
    <rPh sb="0" eb="1">
      <t>ベツ</t>
    </rPh>
    <rPh sb="1" eb="2">
      <t>ガン</t>
    </rPh>
    <phoneticPr fontId="3"/>
  </si>
  <si>
    <t>【ｲ.階別】</t>
    <phoneticPr fontId="3"/>
  </si>
  <si>
    <t>【ｲ.居室の天井の高さ】</t>
    <phoneticPr fontId="3"/>
  </si>
  <si>
    <t>【ﾛ.建築基準法施行令第39条第3項に規定する特定天井】</t>
    <phoneticPr fontId="3"/>
  </si>
  <si>
    <t>第一号イ</t>
    <rPh sb="0" eb="1">
      <t>ダイ</t>
    </rPh>
    <rPh sb="1" eb="3">
      <t>１ゴウ</t>
    </rPh>
    <phoneticPr fontId="3"/>
  </si>
  <si>
    <t>第一号ロ</t>
    <rPh sb="0" eb="1">
      <t>ダイ</t>
    </rPh>
    <rPh sb="1" eb="3">
      <t>１ゴウ</t>
    </rPh>
    <phoneticPr fontId="3"/>
  </si>
  <si>
    <t>第二号イ</t>
    <rPh sb="0" eb="1">
      <t>ダイ</t>
    </rPh>
    <rPh sb="1" eb="3">
      <t>２ゴウ</t>
    </rPh>
    <phoneticPr fontId="3"/>
  </si>
  <si>
    <t>第二号ロ</t>
    <rPh sb="0" eb="1">
      <t>ダイ</t>
    </rPh>
    <rPh sb="1" eb="3">
      <t>２ゴウ</t>
    </rPh>
    <phoneticPr fontId="3"/>
  </si>
  <si>
    <t>第三号イ</t>
    <rPh sb="0" eb="1">
      <t>ダイ</t>
    </rPh>
    <rPh sb="1" eb="3">
      <t>３ゴウ</t>
    </rPh>
    <phoneticPr fontId="3"/>
  </si>
  <si>
    <t>第三号ロ</t>
    <rPh sb="0" eb="1">
      <t>ダイ</t>
    </rPh>
    <rPh sb="1" eb="3">
      <t>３ゴウ</t>
    </rPh>
    <phoneticPr fontId="3"/>
  </si>
  <si>
    <t>委任した日</t>
    <rPh sb="0" eb="2">
      <t>イニン</t>
    </rPh>
    <rPh sb="4" eb="5">
      <t>ビ</t>
    </rPh>
    <phoneticPr fontId="3"/>
  </si>
  <si>
    <t xml:space="preserve">【氏名】　　　 </t>
    <phoneticPr fontId="3"/>
  </si>
  <si>
    <t>【住所】　　　</t>
    <phoneticPr fontId="3"/>
  </si>
  <si>
    <t>【電話番号】　</t>
    <phoneticPr fontId="3"/>
  </si>
  <si>
    <t>【１．地名地番】</t>
    <rPh sb="3" eb="5">
      <t>チメイ</t>
    </rPh>
    <rPh sb="5" eb="7">
      <t>チバン</t>
    </rPh>
    <phoneticPr fontId="3"/>
  </si>
  <si>
    <t>【２．主要用途】</t>
    <rPh sb="3" eb="5">
      <t>シュヨウ</t>
    </rPh>
    <rPh sb="5" eb="7">
      <t>ヨウト</t>
    </rPh>
    <phoneticPr fontId="3"/>
  </si>
  <si>
    <t>【３．工事種別】</t>
    <rPh sb="3" eb="5">
      <t>コウジ</t>
    </rPh>
    <rPh sb="5" eb="7">
      <t>シュベツ</t>
    </rPh>
    <phoneticPr fontId="3"/>
  </si>
  <si>
    <t>【４．委任事項】</t>
    <rPh sb="3" eb="5">
      <t>イニン</t>
    </rPh>
    <rPh sb="5" eb="7">
      <t>ジコウ</t>
    </rPh>
    <phoneticPr fontId="3"/>
  </si>
  <si>
    <t xml:space="preserve">【ﾊ.郵便番号】　 </t>
    <phoneticPr fontId="3"/>
  </si>
  <si>
    <t>階)</t>
    <rPh sb="0" eb="1">
      <t>カイ</t>
    </rPh>
    <phoneticPr fontId="3"/>
  </si>
  <si>
    <t>⇐　委任した日のみ記入下さい。</t>
    <rPh sb="2" eb="4">
      <t>イニン</t>
    </rPh>
    <rPh sb="6" eb="7">
      <t>ヒ</t>
    </rPh>
    <rPh sb="9" eb="12">
      <t>キニュウクダ</t>
    </rPh>
    <phoneticPr fontId="3"/>
  </si>
  <si>
    <t>図書に記載の事項は、事実に相違ありません。</t>
    <phoneticPr fontId="3"/>
  </si>
  <si>
    <t>　建築基準法第６条第１項又は第６条の２第１項の規定による確認を申請します。この申請書及び添付</t>
    <phoneticPr fontId="3"/>
  </si>
  <si>
    <t>　建築基準法第６条第１項又は第６条の２第１項の規定による計画の変更の確認を申請します。この申</t>
    <phoneticPr fontId="3"/>
  </si>
  <si>
    <t>請書及び添付図書に記載の事項は、事実に相違ありません。</t>
  </si>
  <si>
    <t>⇐　ルート2以上の構造計算（新築）</t>
    <rPh sb="6" eb="8">
      <t>イジョウ</t>
    </rPh>
    <rPh sb="9" eb="11">
      <t>コウゾウ</t>
    </rPh>
    <rPh sb="11" eb="13">
      <t>ケイサン</t>
    </rPh>
    <rPh sb="14" eb="16">
      <t>シンチク</t>
    </rPh>
    <phoneticPr fontId="3"/>
  </si>
  <si>
    <t>⇐　ルート2以上の構造計算（既存）</t>
    <rPh sb="6" eb="8">
      <t>イジョウ</t>
    </rPh>
    <rPh sb="9" eb="11">
      <t>コウゾウ</t>
    </rPh>
    <rPh sb="11" eb="13">
      <t>ケイサン</t>
    </rPh>
    <rPh sb="14" eb="16">
      <t>キゾン</t>
    </rPh>
    <phoneticPr fontId="3"/>
  </si>
  <si>
    <t>⇐　時刻暦応答解析</t>
    <rPh sb="2" eb="4">
      <t>ジコク</t>
    </rPh>
    <rPh sb="4" eb="5">
      <t>レキ</t>
    </rPh>
    <rPh sb="5" eb="7">
      <t>オウトウ</t>
    </rPh>
    <rPh sb="7" eb="9">
      <t>カイセキ</t>
    </rPh>
    <phoneticPr fontId="3"/>
  </si>
  <si>
    <t>⇐　保有水平耐力計算（ルート3）</t>
    <rPh sb="2" eb="4">
      <t>ホユウ</t>
    </rPh>
    <rPh sb="4" eb="6">
      <t>スイヘイ</t>
    </rPh>
    <rPh sb="6" eb="8">
      <t>タイリョク</t>
    </rPh>
    <rPh sb="8" eb="10">
      <t>ケイサン</t>
    </rPh>
    <phoneticPr fontId="3"/>
  </si>
  <si>
    <t>⇐　限界耐力計算</t>
    <rPh sb="2" eb="4">
      <t>ゲンカイ</t>
    </rPh>
    <rPh sb="4" eb="6">
      <t>タイリョク</t>
    </rPh>
    <rPh sb="6" eb="8">
      <t>ケイサン</t>
    </rPh>
    <phoneticPr fontId="3"/>
  </si>
  <si>
    <t>⇐　許容応力度等計算（ルート2）</t>
    <rPh sb="2" eb="4">
      <t>キョヨウ</t>
    </rPh>
    <rPh sb="4" eb="6">
      <t>オウリョク</t>
    </rPh>
    <rPh sb="6" eb="7">
      <t>ド</t>
    </rPh>
    <rPh sb="7" eb="8">
      <t>トウ</t>
    </rPh>
    <rPh sb="8" eb="10">
      <t>ケイサン</t>
    </rPh>
    <phoneticPr fontId="3"/>
  </si>
  <si>
    <t>⇐　ルート1</t>
    <phoneticPr fontId="3"/>
  </si>
  <si>
    <t>×</t>
    <phoneticPr fontId="3"/>
  </si>
  <si>
    <t>ｃｍ</t>
    <phoneticPr fontId="3"/>
  </si>
  <si>
    <t>【6.天井】</t>
    <phoneticPr fontId="3"/>
  </si>
  <si>
    <t>①</t>
    <phoneticPr fontId="3"/>
  </si>
  <si>
    <t>この書類は、申請建築物ごと（延べ面積が10平方メートル以内のものを除く。以下同じ。）に作成してください。</t>
    <phoneticPr fontId="3"/>
  </si>
  <si>
    <t>②</t>
    <phoneticPr fontId="3"/>
  </si>
  <si>
    <t>③</t>
    <phoneticPr fontId="3"/>
  </si>
  <si>
    <t>④</t>
    <phoneticPr fontId="3"/>
  </si>
  <si>
    <t>⑤</t>
    <phoneticPr fontId="3"/>
  </si>
  <si>
    <t>３欄は、該当するチェックボックスに「レ」マークを入れてください。</t>
    <phoneticPr fontId="3"/>
  </si>
  <si>
    <t>⑥</t>
    <phoneticPr fontId="3"/>
  </si>
  <si>
    <t>⑦</t>
    <phoneticPr fontId="3"/>
  </si>
  <si>
    <t>⑧</t>
    <phoneticPr fontId="3"/>
  </si>
  <si>
    <t>⑨</t>
    <phoneticPr fontId="3"/>
  </si>
  <si>
    <t>⑩</t>
    <phoneticPr fontId="3"/>
  </si>
  <si>
    <t>⑪</t>
    <phoneticPr fontId="3"/>
  </si>
  <si>
    <t>⑫</t>
    <phoneticPr fontId="3"/>
  </si>
  <si>
    <t>⑬</t>
    <phoneticPr fontId="3"/>
  </si>
  <si>
    <t>⑮</t>
    <phoneticPr fontId="3"/>
  </si>
  <si>
    <t>⑯</t>
    <phoneticPr fontId="3"/>
  </si>
  <si>
    <t>⑰</t>
    <phoneticPr fontId="3"/>
  </si>
  <si>
    <t>⑱</t>
    <phoneticPr fontId="3"/>
  </si>
  <si>
    <t>改築</t>
    <phoneticPr fontId="3"/>
  </si>
  <si>
    <t>【10.床面積】</t>
    <phoneticPr fontId="3"/>
  </si>
  <si>
    <t>３欄は、該当するチェックボックスに「レ」マークを入れてください。ただし、建築物の敷地が都市計画区域、準都</t>
    <phoneticPr fontId="3"/>
  </si>
  <si>
    <t>市計画区域又はこれらの区域以外の区域のうち２以上の区域にわたる場合においては、当該敷地の過半の属</t>
    <phoneticPr fontId="3"/>
  </si>
  <si>
    <t>する区域について記入してください。なお、当該敷地が３の区域にわたる場合で、かつ、当該敷地の過半の属す</t>
    <phoneticPr fontId="3"/>
  </si>
  <si>
    <t>る区域がない場合においては、都市計画区域又は準都市計画区域のうち、当該敷地の属する面積が大きい区</t>
    <phoneticPr fontId="3"/>
  </si>
  <si>
    <t>域について記入してください。</t>
    <phoneticPr fontId="3"/>
  </si>
  <si>
    <t>４欄は、該当するチェックボックスに「レ」マークを入れてください。なお、建築物の敷地が防火地域、準防火地域</t>
    <phoneticPr fontId="3"/>
  </si>
  <si>
    <t>又は指定のない区域のうち２以上の地域又は区域にわたるときは、それぞれの地域又は区域について記入し</t>
    <phoneticPr fontId="3"/>
  </si>
  <si>
    <t>５欄は、建築物の敷地が存する３欄及び４欄に掲げる区域及び地域以外の区域、地域、地区又は街区を記入</t>
    <phoneticPr fontId="3"/>
  </si>
  <si>
    <t>してください。なお、建築物の敷地が２以上の区域、地域、地区又は街区にわたる場合は、それぞれの区域、</t>
    <phoneticPr fontId="3"/>
  </si>
  <si>
    <t>６欄は、建築物の敷地が２メートル以上接している道路のうち最も幅員の大きなものについて記入してください。</t>
    <phoneticPr fontId="3"/>
  </si>
  <si>
    <t>７欄の「ロ」、「ハ」及び「ニ」は、「イ」に記入した敷地面積に対応する敷地の部分について、それぞれ記入してく</t>
    <phoneticPr fontId="3"/>
  </si>
  <si>
    <t>建築物の敷地が、建築基準法第52条第７項若しくは第９項に該当する場合又は同条第８項若しくは第12項の規</t>
    <phoneticPr fontId="3"/>
  </si>
  <si>
    <t>定が適用される場合においては、７欄の「ヘ」に、同条第７項若しくは第９項の規定に基づき定められる当該建築物</t>
    <phoneticPr fontId="3"/>
  </si>
  <si>
    <t>の容積率又は同条第８項若しくは第12項の規定が適用される場合における当該建築物の容積率を記入してくださ</t>
    <phoneticPr fontId="3"/>
  </si>
  <si>
    <t>建築物の敷地について、建築基準法第57条の２第４項の規定により現に特例容積率の限度が公告されている</t>
    <phoneticPr fontId="3"/>
  </si>
  <si>
    <r>
      <t>申請者氏名</t>
    </r>
    <r>
      <rPr>
        <sz val="10.5"/>
        <color indexed="10"/>
        <rFont val="ＭＳ 明朝"/>
        <family val="1"/>
        <charset val="128"/>
      </rPr>
      <t/>
    </r>
    <phoneticPr fontId="3"/>
  </si>
  <si>
    <t>第四号様式（第一条の三、第三条、第三条の三関係）（Ａ４）</t>
    <phoneticPr fontId="3"/>
  </si>
  <si>
    <t>計画変更確認申請書（建築物）</t>
    <phoneticPr fontId="3"/>
  </si>
  <si>
    <t>号</t>
    <phoneticPr fontId="3"/>
  </si>
  <si>
    <t>建築物の敷地が建築基準法第53条第２項若しくは同法第57の５第２項に該当する場合又は建築物が同法第53</t>
    <phoneticPr fontId="3"/>
  </si>
  <si>
    <t>条第３項、第５項若しくは第６項に該当する場合においては、７欄の「ト」に、同条第２項、第３項、第５項又は第６項</t>
    <phoneticPr fontId="3"/>
  </si>
  <si>
    <t>８欄は、別紙の表の用途の区分に従い対応する記号を記入した上で、主要用途をできるだけ具体的に記入して</t>
    <phoneticPr fontId="3"/>
  </si>
  <si>
    <t>都市計画区域内、準都市計画区域内及び建築基準法第68条の９第1項の規定に基づく条例により建築物の容</t>
    <phoneticPr fontId="3"/>
  </si>
  <si>
    <t>積率の最高限度が定められた区域内においては、11欄の「ロ」に建築物の地階でその天井が地盤面からの高さ</t>
    <phoneticPr fontId="3"/>
  </si>
  <si>
    <t>１メートル以下にあるものの住宅又は老人ホーム、福祉ホームその他これらに類するものの用途に供する部分、</t>
    <phoneticPr fontId="3"/>
  </si>
  <si>
    <t>住宅又は老人ホーム、福祉ホームその他これらに類するものについては、11欄の「ロ」の床面積は、その地階の</t>
    <phoneticPr fontId="3"/>
  </si>
  <si>
    <t>住宅又は老人ホーム、福祉ホームその他これらに類するものの用途に供する部分の床面積から、その地階のエレ</t>
    <phoneticPr fontId="3"/>
  </si>
  <si>
    <t>　(1)　自動車車庫等の部分　５分の１</t>
    <phoneticPr fontId="3"/>
  </si>
  <si>
    <t xml:space="preserve"> </t>
    <phoneticPr fontId="3"/>
  </si>
  <si>
    <t>　(2)　備蓄倉庫の部分　５０分の１</t>
    <phoneticPr fontId="3"/>
  </si>
  <si>
    <t>　(3)　蓄電池の設置部分　５０分の１</t>
    <phoneticPr fontId="3"/>
  </si>
  <si>
    <t>　(4)　自家発電設備の設置部分　１００分の１</t>
    <phoneticPr fontId="3"/>
  </si>
  <si>
    <t>　(5)　貯水槽の設置部分　１００分の１</t>
    <phoneticPr fontId="3"/>
  </si>
  <si>
    <t>13欄の「イ」及び「ロ」は、申請に係る建築物又は同一敷地内の他の建築物がそれぞれ２以上ある場合において</t>
    <phoneticPr fontId="3"/>
  </si>
  <si>
    <t>⑲</t>
    <phoneticPr fontId="3"/>
  </si>
  <si>
    <t>⑳</t>
    <phoneticPr fontId="3"/>
  </si>
  <si>
    <t>13欄の「ニ」は、該当するチェックボックスに「レ」マークを入れてください。</t>
    <phoneticPr fontId="3"/>
  </si>
  <si>
    <t>※確認番号欄</t>
    <phoneticPr fontId="3"/>
  </si>
  <si>
    <t>13欄の「ホ」は、建築基準法第56条第７項第１号に掲げる規定が適用されない建築物については「道路高さ制</t>
    <phoneticPr fontId="3"/>
  </si>
  <si>
    <t>限不適用」、同項第２号に掲げる規定が適用されない建築物については「隣地高さ制限不適用」、同項第３号に掲</t>
    <phoneticPr fontId="3"/>
  </si>
  <si>
    <t>建築主等の概要</t>
    <phoneticPr fontId="3"/>
  </si>
  <si>
    <t>建築物の階別概要</t>
    <phoneticPr fontId="3"/>
  </si>
  <si>
    <t>第三号様式（第一条の三、第三条、第三条の三、第三条の四、第三条の七、第三条の十、第六条の三、第</t>
    <phoneticPr fontId="3"/>
  </si>
  <si>
    <t>建築計画概要書（第一面）</t>
    <phoneticPr fontId="3"/>
  </si>
  <si>
    <t>指定確認検査機関　ア－ル・イ－・ジャパン株式会社　様</t>
    <phoneticPr fontId="3"/>
  </si>
  <si>
    <t>アルミ合金造</t>
    <rPh sb="3" eb="5">
      <t>ゴウキン</t>
    </rPh>
    <rPh sb="5" eb="6">
      <t>ゾウ</t>
    </rPh>
    <phoneticPr fontId="3"/>
  </si>
  <si>
    <t>丸太組構法</t>
    <rPh sb="0" eb="2">
      <t>マルタ</t>
    </rPh>
    <rPh sb="2" eb="3">
      <t>クミ</t>
    </rPh>
    <rPh sb="3" eb="4">
      <t>コウ</t>
    </rPh>
    <rPh sb="4" eb="5">
      <t>ホウ</t>
    </rPh>
    <phoneticPr fontId="3"/>
  </si>
  <si>
    <t>【計画を変更する建築物の直前の確認】</t>
    <phoneticPr fontId="3"/>
  </si>
  <si>
    <t>【確認済証番号】　</t>
    <phoneticPr fontId="3"/>
  </si>
  <si>
    <t>【確認済証交付年月日】　</t>
    <phoneticPr fontId="3"/>
  </si>
  <si>
    <t>【確認済証交付者】</t>
    <phoneticPr fontId="3"/>
  </si>
  <si>
    <t>【計画変更の概要】</t>
    <phoneticPr fontId="3"/>
  </si>
  <si>
    <t>（第一面　追加紙面　１/１）</t>
    <rPh sb="2" eb="3">
      <t>１</t>
    </rPh>
    <rPh sb="5" eb="7">
      <t>ツイカ</t>
    </rPh>
    <rPh sb="7" eb="9">
      <t>シメン</t>
    </rPh>
    <phoneticPr fontId="3"/>
  </si>
  <si>
    <t>（第一面　追加紙面　２/２）</t>
    <rPh sb="2" eb="3">
      <t>１</t>
    </rPh>
    <rPh sb="5" eb="7">
      <t>ツイカ</t>
    </rPh>
    <rPh sb="7" eb="9">
      <t>シメン</t>
    </rPh>
    <phoneticPr fontId="3"/>
  </si>
  <si>
    <t>　附近見取図</t>
    <rPh sb="1" eb="3">
      <t>フキン</t>
    </rPh>
    <rPh sb="3" eb="6">
      <t>ミトリズ</t>
    </rPh>
    <phoneticPr fontId="3"/>
  </si>
  <si>
    <t>　配置図</t>
    <rPh sb="1" eb="3">
      <t>ハイチ</t>
    </rPh>
    <rPh sb="3" eb="4">
      <t>ズ</t>
    </rPh>
    <phoneticPr fontId="3"/>
  </si>
  <si>
    <t>建設業法第3条第1項ただし書による</t>
    <rPh sb="0" eb="3">
      <t>ケンセツギョウ</t>
    </rPh>
    <rPh sb="3" eb="4">
      <t>ホウ</t>
    </rPh>
    <rPh sb="4" eb="5">
      <t>ダイ</t>
    </rPh>
    <rPh sb="6" eb="7">
      <t>ジョウ</t>
    </rPh>
    <rPh sb="7" eb="8">
      <t>ダイ</t>
    </rPh>
    <rPh sb="9" eb="10">
      <t>コウ</t>
    </rPh>
    <rPh sb="13" eb="14">
      <t>ガ</t>
    </rPh>
    <phoneticPr fontId="3"/>
  </si>
  <si>
    <t>ハの部分</t>
    <rPh sb="2" eb="4">
      <t>ブブン</t>
    </rPh>
    <phoneticPr fontId="3"/>
  </si>
  <si>
    <t>ニの部分</t>
    <rPh sb="2" eb="4">
      <t>ブブン</t>
    </rPh>
    <phoneticPr fontId="3"/>
  </si>
  <si>
    <t>イの数値</t>
    <rPh sb="2" eb="4">
      <t>スウチ</t>
    </rPh>
    <phoneticPr fontId="3"/>
  </si>
  <si>
    <t>（第四面　追加紙面）</t>
    <rPh sb="2" eb="3">
      <t>４</t>
    </rPh>
    <rPh sb="5" eb="7">
      <t>ツイカ</t>
    </rPh>
    <rPh sb="7" eb="9">
      <t>シメン</t>
    </rPh>
    <phoneticPr fontId="3"/>
  </si>
  <si>
    <t>避雷</t>
    <rPh sb="0" eb="1">
      <t>ヒ</t>
    </rPh>
    <rPh sb="1" eb="2">
      <t>カミナリ</t>
    </rPh>
    <phoneticPr fontId="3"/>
  </si>
  <si>
    <t>【番号】の付方</t>
    <rPh sb="1" eb="3">
      <t>バンゴウ</t>
    </rPh>
    <rPh sb="5" eb="6">
      <t>ツ</t>
    </rPh>
    <rPh sb="6" eb="7">
      <t>カタ</t>
    </rPh>
    <phoneticPr fontId="3"/>
  </si>
  <si>
    <t>EXP.J</t>
    <phoneticPr fontId="3"/>
  </si>
  <si>
    <t>1-1</t>
    <phoneticPr fontId="3"/>
  </si>
  <si>
    <t>1-2</t>
    <phoneticPr fontId="3"/>
  </si>
  <si>
    <t>別棟</t>
    <rPh sb="0" eb="2">
      <t>ベツムネ</t>
    </rPh>
    <phoneticPr fontId="3"/>
  </si>
  <si>
    <t>）階　　地下</t>
    <rPh sb="1" eb="2">
      <t>カイ</t>
    </rPh>
    <phoneticPr fontId="3"/>
  </si>
  <si>
    <t>）階</t>
    <phoneticPr fontId="3"/>
  </si>
  <si>
    <t>※フラット35の証券化事業は民間資金としてください。</t>
    <rPh sb="8" eb="11">
      <t>ショウケンカ</t>
    </rPh>
    <rPh sb="11" eb="13">
      <t>ジギョウ</t>
    </rPh>
    <rPh sb="14" eb="16">
      <t>ミンカン</t>
    </rPh>
    <rPh sb="16" eb="18">
      <t>シキン</t>
    </rPh>
    <phoneticPr fontId="3"/>
  </si>
  <si>
    <t>イの合計/7ホ</t>
    <rPh sb="2" eb="4">
      <t>ゴウケイ</t>
    </rPh>
    <phoneticPr fontId="3"/>
  </si>
  <si>
    <t>⇐　リストの入力のほか、自由に入力できます。</t>
    <rPh sb="6" eb="8">
      <t>ニュウリョク</t>
    </rPh>
    <rPh sb="12" eb="14">
      <t>ジユウ</t>
    </rPh>
    <rPh sb="15" eb="17">
      <t>ニュウリョク</t>
    </rPh>
    <phoneticPr fontId="3"/>
  </si>
  <si>
    <t>⇐　既存不適格の規定の適用を受ける場合</t>
    <rPh sb="2" eb="4">
      <t>キゾン</t>
    </rPh>
    <rPh sb="4" eb="7">
      <t>フテキカク</t>
    </rPh>
    <rPh sb="8" eb="10">
      <t>キテイ</t>
    </rPh>
    <rPh sb="11" eb="13">
      <t>テキヨウ</t>
    </rPh>
    <rPh sb="14" eb="15">
      <t>ウ</t>
    </rPh>
    <rPh sb="17" eb="19">
      <t>バアイ</t>
    </rPh>
    <phoneticPr fontId="3"/>
  </si>
  <si>
    <t>木造（在来軸組工法）</t>
    <rPh sb="0" eb="1">
      <t>キ</t>
    </rPh>
    <rPh sb="1" eb="2">
      <t>ゾウ</t>
    </rPh>
    <rPh sb="3" eb="5">
      <t>ザイライ</t>
    </rPh>
    <rPh sb="5" eb="6">
      <t>ジク</t>
    </rPh>
    <rPh sb="6" eb="7">
      <t>クミ</t>
    </rPh>
    <rPh sb="7" eb="9">
      <t>コウホウ</t>
    </rPh>
    <phoneticPr fontId="3"/>
  </si>
  <si>
    <t>【8.建築物エネルギー消費性能確保計画の提出】</t>
    <phoneticPr fontId="3"/>
  </si>
  <si>
    <t>【9.備考】</t>
    <phoneticPr fontId="3"/>
  </si>
  <si>
    <t xml:space="preserve"> ）登録第 </t>
    <phoneticPr fontId="3"/>
  </si>
  <si>
    <t>薄茶色部分をクリックすれば、</t>
    <rPh sb="0" eb="1">
      <t>ウス</t>
    </rPh>
    <rPh sb="1" eb="3">
      <t>チャイロ</t>
    </rPh>
    <rPh sb="3" eb="5">
      <t>ブブン</t>
    </rPh>
    <phoneticPr fontId="3"/>
  </si>
  <si>
    <t>■が表示されます。</t>
    <rPh sb="2" eb="4">
      <t>ヒョウジ</t>
    </rPh>
    <phoneticPr fontId="3"/>
  </si>
  <si>
    <t>消す場合は、Deleteを操作してください。</t>
    <rPh sb="0" eb="1">
      <t>ケ</t>
    </rPh>
    <rPh sb="2" eb="4">
      <t>バアイ</t>
    </rPh>
    <rPh sb="13" eb="15">
      <t>ソウサ</t>
    </rPh>
    <phoneticPr fontId="3"/>
  </si>
  <si>
    <t>提出済（</t>
    <rPh sb="0" eb="2">
      <t>テイシュツ</t>
    </rPh>
    <phoneticPr fontId="3"/>
  </si>
  <si>
    <t>未提出（</t>
    <rPh sb="1" eb="3">
      <t>テイシュツ</t>
    </rPh>
    <phoneticPr fontId="3"/>
  </si>
  <si>
    <t>提出不要（</t>
    <rPh sb="0" eb="2">
      <t>テイシュツ</t>
    </rPh>
    <phoneticPr fontId="3"/>
  </si>
  <si>
    <t>　様</t>
    <phoneticPr fontId="3"/>
  </si>
  <si>
    <t>工業地域</t>
    <rPh sb="0" eb="2">
      <t>コウギョウ</t>
    </rPh>
    <rPh sb="2" eb="4">
      <t>チイキ</t>
    </rPh>
    <phoneticPr fontId="3"/>
  </si>
  <si>
    <t>田園住居地域</t>
    <rPh sb="0" eb="2">
      <t>デンエン</t>
    </rPh>
    <rPh sb="2" eb="4">
      <t>ジュウキョ</t>
    </rPh>
    <rPh sb="4" eb="6">
      <t>チイキ</t>
    </rPh>
    <phoneticPr fontId="3"/>
  </si>
  <si>
    <t>【ﾛ.地階の住宅又は老人ホーム等の部分】</t>
    <rPh sb="8" eb="9">
      <t>マタ</t>
    </rPh>
    <rPh sb="10" eb="12">
      <t>ロウジン</t>
    </rPh>
    <rPh sb="15" eb="16">
      <t>トウ</t>
    </rPh>
    <phoneticPr fontId="3"/>
  </si>
  <si>
    <t>ヌの部分</t>
    <rPh sb="2" eb="4">
      <t>ブブン</t>
    </rPh>
    <phoneticPr fontId="3"/>
  </si>
  <si>
    <t>「ハ」にエレベーターの昇降路の部分、「ニ」に共同住宅又は老人ホーム、福祉ホームその他これらに類するもの</t>
    <phoneticPr fontId="3"/>
  </si>
  <si>
    <t>ベーターの昇降路の部分又は共同住宅若しくは老人ホーム、福祉ホームその他これらに類するものの共用の廊</t>
    <rPh sb="17" eb="18">
      <t>モ</t>
    </rPh>
    <phoneticPr fontId="3"/>
  </si>
  <si>
    <t>下若しくは階段の用に供する部分の床面積を除いた面積とします。</t>
    <phoneticPr fontId="3"/>
  </si>
  <si>
    <t>　(6)　宅配ボックスの設置部分　１００分の１</t>
    <rPh sb="5" eb="7">
      <t>タクハイ</t>
    </rPh>
    <phoneticPr fontId="3"/>
  </si>
  <si>
    <t xml:space="preserve">  【ﾛ.地階の住宅又は老人ホーム等の部分】</t>
    <rPh sb="10" eb="11">
      <t>マタ</t>
    </rPh>
    <rPh sb="12" eb="14">
      <t>ロウジン</t>
    </rPh>
    <rPh sb="17" eb="18">
      <t>トウ</t>
    </rPh>
    <phoneticPr fontId="3"/>
  </si>
  <si>
    <t xml:space="preserve">  【ﾆ.共同住宅又は老人ホーム等の共用の廊下等の部分】</t>
    <rPh sb="9" eb="10">
      <t>マタ</t>
    </rPh>
    <rPh sb="11" eb="13">
      <t>ロウジン</t>
    </rPh>
    <rPh sb="16" eb="17">
      <t>トウ</t>
    </rPh>
    <phoneticPr fontId="3"/>
  </si>
  <si>
    <t>第一種低層住居専用地域</t>
    <rPh sb="0" eb="1">
      <t>ダイ</t>
    </rPh>
    <rPh sb="1" eb="3">
      <t>１シュ</t>
    </rPh>
    <rPh sb="3" eb="5">
      <t>テイソウ</t>
    </rPh>
    <rPh sb="5" eb="6">
      <t>ジュウ</t>
    </rPh>
    <rPh sb="6" eb="7">
      <t>キョ</t>
    </rPh>
    <rPh sb="7" eb="9">
      <t>センヨウ</t>
    </rPh>
    <rPh sb="9" eb="11">
      <t>チイキ</t>
    </rPh>
    <phoneticPr fontId="3"/>
  </si>
  <si>
    <t>第二種低層住居専用地域</t>
    <rPh sb="0" eb="1">
      <t>ダイ</t>
    </rPh>
    <rPh sb="1" eb="2">
      <t>２</t>
    </rPh>
    <rPh sb="2" eb="3">
      <t>シュ</t>
    </rPh>
    <rPh sb="3" eb="5">
      <t>テイソウ</t>
    </rPh>
    <rPh sb="5" eb="6">
      <t>ジュウ</t>
    </rPh>
    <rPh sb="6" eb="7">
      <t>キョ</t>
    </rPh>
    <rPh sb="7" eb="9">
      <t>センヨウ</t>
    </rPh>
    <rPh sb="9" eb="11">
      <t>チイキ</t>
    </rPh>
    <phoneticPr fontId="3"/>
  </si>
  <si>
    <t>第一種中高層住居専用地域</t>
    <rPh sb="0" eb="1">
      <t>ダイ</t>
    </rPh>
    <rPh sb="1" eb="3">
      <t>１シュ</t>
    </rPh>
    <rPh sb="3" eb="6">
      <t>チュウコウソウ</t>
    </rPh>
    <rPh sb="6" eb="7">
      <t>ジュウ</t>
    </rPh>
    <rPh sb="7" eb="8">
      <t>キョ</t>
    </rPh>
    <rPh sb="8" eb="9">
      <t>セン</t>
    </rPh>
    <rPh sb="9" eb="10">
      <t>ヨウ</t>
    </rPh>
    <rPh sb="10" eb="12">
      <t>チイキ</t>
    </rPh>
    <phoneticPr fontId="3"/>
  </si>
  <si>
    <t>第二種中高層住居専用地域</t>
    <rPh sb="0" eb="1">
      <t>ダイ</t>
    </rPh>
    <rPh sb="1" eb="2">
      <t>ニ</t>
    </rPh>
    <rPh sb="2" eb="3">
      <t>シュ</t>
    </rPh>
    <rPh sb="3" eb="6">
      <t>チュウコウソウ</t>
    </rPh>
    <rPh sb="6" eb="7">
      <t>ジュウ</t>
    </rPh>
    <rPh sb="7" eb="8">
      <t>キョ</t>
    </rPh>
    <rPh sb="8" eb="9">
      <t>セン</t>
    </rPh>
    <rPh sb="9" eb="10">
      <t>ヨウ</t>
    </rPh>
    <rPh sb="10" eb="12">
      <t>チイキ</t>
    </rPh>
    <phoneticPr fontId="3"/>
  </si>
  <si>
    <t>第一種住居地域</t>
    <rPh sb="0" eb="1">
      <t>ダイ</t>
    </rPh>
    <rPh sb="1" eb="2">
      <t>１</t>
    </rPh>
    <rPh sb="2" eb="3">
      <t>シュ</t>
    </rPh>
    <rPh sb="3" eb="5">
      <t>ジュウキョ</t>
    </rPh>
    <rPh sb="5" eb="7">
      <t>チイキ</t>
    </rPh>
    <phoneticPr fontId="3"/>
  </si>
  <si>
    <t>第二種住居地域</t>
    <rPh sb="0" eb="1">
      <t>ダイ</t>
    </rPh>
    <rPh sb="1" eb="2">
      <t>２</t>
    </rPh>
    <rPh sb="2" eb="3">
      <t>シュ</t>
    </rPh>
    <rPh sb="3" eb="5">
      <t>ジュウキョ</t>
    </rPh>
    <rPh sb="5" eb="7">
      <t>チイキ</t>
    </rPh>
    <phoneticPr fontId="3"/>
  </si>
  <si>
    <t>(</t>
    <phoneticPr fontId="3"/>
  </si>
  <si>
    <t>)</t>
    <phoneticPr fontId="3"/>
  </si>
  <si>
    <t>)㎡</t>
    <phoneticPr fontId="3"/>
  </si>
  <si>
    <t>【ﾛ.用途地域等】</t>
    <phoneticPr fontId="3"/>
  </si>
  <si>
    <t>【ﾊ.建築基準法第52条第１項及び第２項の規定による建築物の容積率】</t>
    <phoneticPr fontId="3"/>
  </si>
  <si>
    <t>)％</t>
    <phoneticPr fontId="3"/>
  </si>
  <si>
    <t>【ﾆ.建築基準法第53条第１項の規定による建築物の建蔽率】</t>
    <phoneticPr fontId="3"/>
  </si>
  <si>
    <t>(</t>
    <phoneticPr fontId="3"/>
  </si>
  <si>
    <t>)</t>
    <phoneticPr fontId="3"/>
  </si>
  <si>
    <t>)％</t>
    <phoneticPr fontId="3"/>
  </si>
  <si>
    <t>【ﾎ.敷地面積の合計】</t>
    <phoneticPr fontId="3"/>
  </si>
  <si>
    <t>㎡</t>
    <phoneticPr fontId="3"/>
  </si>
  <si>
    <t>【ﾍ.敷地に建築可能な延べ面積を敷地面積で除した数値】</t>
    <phoneticPr fontId="3"/>
  </si>
  <si>
    <t>【ﾄ.敷地に建築可能な建築面積を敷地面積で除した数値】</t>
    <phoneticPr fontId="3"/>
  </si>
  <si>
    <t>【ﾁ.備考】</t>
    <phoneticPr fontId="3"/>
  </si>
  <si>
    <t>【8.主要用途】</t>
    <phoneticPr fontId="3"/>
  </si>
  <si>
    <t>）</t>
    <phoneticPr fontId="3"/>
  </si>
  <si>
    <t>【9.工事種別】</t>
    <phoneticPr fontId="3"/>
  </si>
  <si>
    <t>□</t>
    <phoneticPr fontId="3"/>
  </si>
  <si>
    <t>改築</t>
    <phoneticPr fontId="3"/>
  </si>
  <si>
    <t xml:space="preserve">【10.建築面積】 </t>
    <phoneticPr fontId="3"/>
  </si>
  <si>
    <t>申請部分</t>
    <phoneticPr fontId="3"/>
  </si>
  <si>
    <t>申請以外の部分</t>
    <phoneticPr fontId="3"/>
  </si>
  <si>
    <t>合計</t>
    <phoneticPr fontId="3"/>
  </si>
  <si>
    <t>)㎡</t>
    <phoneticPr fontId="3"/>
  </si>
  <si>
    <t>％</t>
    <phoneticPr fontId="3"/>
  </si>
  <si>
    <t>【11.延べ面積】</t>
    <phoneticPr fontId="3"/>
  </si>
  <si>
    <t>【ｲ.建築物全体】</t>
    <phoneticPr fontId="3"/>
  </si>
  <si>
    <t>イ-ハ</t>
    <phoneticPr fontId="3"/>
  </si>
  <si>
    <t>【ﾆ.共同住宅又は老人ホーム等の共用の廊下等の部分】</t>
    <phoneticPr fontId="3"/>
  </si>
  <si>
    <t>イ-ニ</t>
    <phoneticPr fontId="3"/>
  </si>
  <si>
    <t>イ/5</t>
    <phoneticPr fontId="3"/>
  </si>
  <si>
    <t>イ／50</t>
    <phoneticPr fontId="3"/>
  </si>
  <si>
    <t>イ／100</t>
    <phoneticPr fontId="3"/>
  </si>
  <si>
    <t>【12．建築物の数】</t>
    <phoneticPr fontId="3"/>
  </si>
  <si>
    <t>【ｲ．申請に係る建築物の数】</t>
    <phoneticPr fontId="3"/>
  </si>
  <si>
    <t>【ﾛ．同一敷地内の他の建築物の数】</t>
    <phoneticPr fontId="3"/>
  </si>
  <si>
    <t>【13．建築物の高さ等】</t>
    <phoneticPr fontId="3"/>
  </si>
  <si>
    <t>申請に係る建築物</t>
    <phoneticPr fontId="3"/>
  </si>
  <si>
    <t>他の建築物</t>
    <phoneticPr fontId="3"/>
  </si>
  <si>
    <t>【ｲ．最高の高さ】</t>
    <phoneticPr fontId="3"/>
  </si>
  <si>
    <t>)ｍ</t>
    <phoneticPr fontId="3"/>
  </si>
  <si>
    <t>【ﾛ．階数】</t>
    <phoneticPr fontId="3"/>
  </si>
  <si>
    <t xml:space="preserve">                    </t>
    <phoneticPr fontId="3"/>
  </si>
  <si>
    <t>【ﾊ．構造】</t>
    <phoneticPr fontId="3"/>
  </si>
  <si>
    <t>【ﾆ.建築基準法第５６条第７項の規定による特例の適用の有無】</t>
    <phoneticPr fontId="3"/>
  </si>
  <si>
    <t>【ﾎ.適用があるときは、特例の区分】</t>
    <phoneticPr fontId="3"/>
  </si>
  <si>
    <t>【14．許可・認定等】</t>
    <phoneticPr fontId="3"/>
  </si>
  <si>
    <t xml:space="preserve">【15.工事着手予定年月日】 </t>
    <phoneticPr fontId="3"/>
  </si>
  <si>
    <t>【16.工事完了予定年月日】</t>
    <phoneticPr fontId="3"/>
  </si>
  <si>
    <t>(第</t>
    <phoneticPr fontId="3"/>
  </si>
  <si>
    <t>(</t>
    <phoneticPr fontId="3"/>
  </si>
  <si>
    <t>）　(</t>
    <phoneticPr fontId="3"/>
  </si>
  <si>
    <t>具体的な用途の名称</t>
    <phoneticPr fontId="3"/>
  </si>
  <si>
    <t>)　(</t>
    <phoneticPr fontId="3"/>
  </si>
  <si>
    <t>床面積</t>
    <phoneticPr fontId="3"/>
  </si>
  <si>
    <t>)㎡</t>
    <phoneticPr fontId="3"/>
  </si>
  <si>
    <t>【ｲ.】</t>
    <phoneticPr fontId="3"/>
  </si>
  <si>
    <t>【ﾛ.】</t>
    <phoneticPr fontId="3"/>
  </si>
  <si>
    <t>【ﾊ.】</t>
    <phoneticPr fontId="3"/>
  </si>
  <si>
    <t>【ﾆ.】</t>
    <phoneticPr fontId="3"/>
  </si>
  <si>
    <t>【ﾎ.】</t>
    <phoneticPr fontId="3"/>
  </si>
  <si>
    <t>【ﾍ.】</t>
    <phoneticPr fontId="3"/>
  </si>
  <si>
    <t>）　(</t>
    <phoneticPr fontId="3"/>
  </si>
  <si>
    <t>)　(</t>
    <phoneticPr fontId="3"/>
  </si>
  <si>
    <r>
      <t>【郵便番号】　</t>
    </r>
    <r>
      <rPr>
        <sz val="9"/>
        <color indexed="10"/>
        <rFont val="ＭＳ Ｐ明朝"/>
        <family val="1"/>
        <charset val="128"/>
      </rPr>
      <t xml:space="preserve"> </t>
    </r>
    <phoneticPr fontId="3"/>
  </si>
  <si>
    <r>
      <t>【ﾊ.郵便番号】　</t>
    </r>
    <r>
      <rPr>
        <sz val="9"/>
        <color indexed="10"/>
        <rFont val="ＭＳ Ｐ明朝"/>
        <family val="1"/>
        <charset val="128"/>
      </rPr>
      <t xml:space="preserve"> </t>
    </r>
    <phoneticPr fontId="3"/>
  </si>
  <si>
    <t>　【ﾊ.建築基準法第52条第１項及び第２項の規定による建築物の容積率】</t>
    <phoneticPr fontId="3"/>
  </si>
  <si>
    <t>(1)</t>
    <phoneticPr fontId="3"/>
  </si>
  <si>
    <t>㎡</t>
    <phoneticPr fontId="3"/>
  </si>
  <si>
    <t>）</t>
    <phoneticPr fontId="3"/>
  </si>
  <si>
    <t>【9.工事種別】</t>
    <phoneticPr fontId="3"/>
  </si>
  <si>
    <t>改築</t>
    <phoneticPr fontId="3"/>
  </si>
  <si>
    <t xml:space="preserve">【10.建築面積】 </t>
    <phoneticPr fontId="3"/>
  </si>
  <si>
    <t>申請部分</t>
    <phoneticPr fontId="3"/>
  </si>
  <si>
    <t>申請以外の部分</t>
    <phoneticPr fontId="3"/>
  </si>
  <si>
    <t>合計</t>
    <phoneticPr fontId="3"/>
  </si>
  <si>
    <t>％</t>
    <phoneticPr fontId="3"/>
  </si>
  <si>
    <t>【11.延べ面積】</t>
    <phoneticPr fontId="3"/>
  </si>
  <si>
    <t xml:space="preserve">  【ｲ.建築物全体】</t>
    <phoneticPr fontId="3"/>
  </si>
  <si>
    <t xml:space="preserve">  【ｲ．申請に係る建築物の数】</t>
    <phoneticPr fontId="3"/>
  </si>
  <si>
    <t xml:space="preserve">  【ﾛ．同一敷地内の他の建築物の数】</t>
    <phoneticPr fontId="3"/>
  </si>
  <si>
    <t xml:space="preserve">  【ｲ．最高の高さ】</t>
    <phoneticPr fontId="3"/>
  </si>
  <si>
    <t xml:space="preserve">  【ﾛ．階数】</t>
    <phoneticPr fontId="3"/>
  </si>
  <si>
    <t xml:space="preserve">  【ﾊ．構造】</t>
    <phoneticPr fontId="3"/>
  </si>
  <si>
    <t xml:space="preserve">  【ﾆ.建築基準法第５６条第７項の規定による特例の適用の有無】</t>
    <phoneticPr fontId="3"/>
  </si>
  <si>
    <t>その他これらに類するもの又は銀行の支店、損害保険代理店、宅地建物取引業を営む店舗その他これらに類するサー</t>
    <phoneticPr fontId="3"/>
  </si>
  <si>
    <t>ビス業を営む店舗をいいます。「物品販売業を営む店舗等」とは、物品販売業を営む店舗、飲食店、料理店又はキャバ</t>
    <phoneticPr fontId="3"/>
  </si>
  <si>
    <t>レー、カフェー、ナイトクラブ若しくはバーをいいます。「学校」とは、学校の校舎、体育館その他これらに類するものをい</t>
    <phoneticPr fontId="3"/>
  </si>
  <si>
    <t>(1)　国　　</t>
    <phoneticPr fontId="3"/>
  </si>
  <si>
    <t>(2)　都道府県　　</t>
    <phoneticPr fontId="3"/>
  </si>
  <si>
    <t>(3)　市区町村</t>
    <phoneticPr fontId="3"/>
  </si>
  <si>
    <t>(4)　会社　</t>
    <phoneticPr fontId="3"/>
  </si>
  <si>
    <t>(5)　会社でない団体　</t>
    <phoneticPr fontId="3"/>
  </si>
  <si>
    <t>(6)　個人</t>
    <phoneticPr fontId="3"/>
  </si>
  <si>
    <t>(1)　市街化区域　</t>
    <phoneticPr fontId="3"/>
  </si>
  <si>
    <t>(2)　市街化調整区域</t>
    <phoneticPr fontId="3"/>
  </si>
  <si>
    <t>(3)　区域区分非設定都市計画区域　</t>
    <phoneticPr fontId="3"/>
  </si>
  <si>
    <t>(4)　準都市計画区域</t>
    <phoneticPr fontId="3"/>
  </si>
  <si>
    <t>(5)　都市計画区域及び準都市計画区域外</t>
    <phoneticPr fontId="3"/>
  </si>
  <si>
    <t>【4.工事種別】</t>
    <phoneticPr fontId="3"/>
  </si>
  <si>
    <t>(1)　新築　</t>
    <phoneticPr fontId="3"/>
  </si>
  <si>
    <t>(2)　増築　</t>
    <phoneticPr fontId="3"/>
  </si>
  <si>
    <t>(3)　改築　</t>
    <phoneticPr fontId="3"/>
  </si>
  <si>
    <t>(4)　移転</t>
    <phoneticPr fontId="3"/>
  </si>
  <si>
    <t>【5.主要用途】</t>
    <phoneticPr fontId="3"/>
  </si>
  <si>
    <t>(1)　居住専用建築物</t>
    <phoneticPr fontId="3"/>
  </si>
  <si>
    <t>(</t>
    <phoneticPr fontId="3"/>
  </si>
  <si>
    <t>)</t>
    <phoneticPr fontId="3"/>
  </si>
  <si>
    <t>(2)　居住産業併用建築物</t>
    <phoneticPr fontId="3"/>
  </si>
  <si>
    <t>(3)　産業専用建築物　</t>
    <phoneticPr fontId="3"/>
  </si>
  <si>
    <t>)㎡</t>
    <phoneticPr fontId="3"/>
  </si>
  <si>
    <t>【7.新築工事の場合における敷地面積】</t>
    <phoneticPr fontId="3"/>
  </si>
  <si>
    <t>㎡</t>
    <phoneticPr fontId="3"/>
  </si>
  <si>
    <t>　①　第四面は、既存の建築物を除却し、引き続き、当該敷地内において建築物を建築しようとする場合において、当該除却</t>
    <phoneticPr fontId="3"/>
  </si>
  <si>
    <t>該当する記号を記入してください。また、一敷地内に除却しようとする建築物以外に既存の建築物があるときは、記入に</t>
    <phoneticPr fontId="3"/>
  </si>
  <si>
    <t>【1.主要用途】　</t>
    <phoneticPr fontId="3"/>
  </si>
  <si>
    <t>(1)　居住専用建築物　　　　（</t>
    <phoneticPr fontId="3"/>
  </si>
  <si>
    <t>　）</t>
    <phoneticPr fontId="3"/>
  </si>
  <si>
    <t>(2)　居住産業併用建築物　（　</t>
    <phoneticPr fontId="3"/>
  </si>
  <si>
    <t>(3)　産業専用建築物　　　　（</t>
    <phoneticPr fontId="3"/>
  </si>
  <si>
    <t>(1)老朽して危険があるため　</t>
    <phoneticPr fontId="3"/>
  </si>
  <si>
    <t>(1)木造</t>
    <phoneticPr fontId="3"/>
  </si>
  <si>
    <t>【5.住宅の戸数】</t>
    <phoneticPr fontId="3"/>
  </si>
  <si>
    <t>【6.住宅の利用関係】　</t>
    <phoneticPr fontId="3"/>
  </si>
  <si>
    <t>(1)持家</t>
    <phoneticPr fontId="3"/>
  </si>
  <si>
    <t>　(2)貸家</t>
    <phoneticPr fontId="3"/>
  </si>
  <si>
    <t>【7.建築物の床面積の合計】　</t>
    <phoneticPr fontId="3"/>
  </si>
  <si>
    <t>【8.建築物の評価額】　</t>
    <phoneticPr fontId="3"/>
  </si>
  <si>
    <t>⑦</t>
    <phoneticPr fontId="3"/>
  </si>
  <si>
    <t>⑨</t>
    <phoneticPr fontId="3"/>
  </si>
  <si>
    <t>建築物別概要</t>
    <phoneticPr fontId="3"/>
  </si>
  <si>
    <t>【2.用途】</t>
    <phoneticPr fontId="3"/>
  </si>
  <si>
    <t>)</t>
    <phoneticPr fontId="3"/>
  </si>
  <si>
    <t>□</t>
    <phoneticPr fontId="3"/>
  </si>
  <si>
    <t>改築</t>
    <phoneticPr fontId="3"/>
  </si>
  <si>
    <t xml:space="preserve">【4.構造】 </t>
    <phoneticPr fontId="3"/>
  </si>
  <si>
    <t>【ｲ.地階を除く階数】</t>
    <phoneticPr fontId="3"/>
  </si>
  <si>
    <t>【ﾛ.地階の階数】</t>
    <phoneticPr fontId="3"/>
  </si>
  <si>
    <t>【ﾊ.昇降機塔等の階の数】</t>
    <phoneticPr fontId="3"/>
  </si>
  <si>
    <t>【ﾆ.地階の倉庫等の階の数】</t>
    <phoneticPr fontId="3"/>
  </si>
  <si>
    <t>【ｲ.最高の高さ】</t>
    <phoneticPr fontId="3"/>
  </si>
  <si>
    <t>【ﾛ.最高の軒の高さ】</t>
    <phoneticPr fontId="3"/>
  </si>
  <si>
    <t>ガス</t>
    <phoneticPr fontId="3"/>
  </si>
  <si>
    <t>ｴﾚﾍﾞｰﾀｰ</t>
    <phoneticPr fontId="3"/>
  </si>
  <si>
    <t>ｴｽｶﾚｰﾀｰ</t>
    <phoneticPr fontId="3"/>
  </si>
  <si>
    <t>）</t>
    <phoneticPr fontId="3"/>
  </si>
  <si>
    <t xml:space="preserve">     </t>
    <phoneticPr fontId="3"/>
  </si>
  <si>
    <t>【ﾛ.建築基準法第6条の4第1項の規定による確認の特例の適用の有無】</t>
    <phoneticPr fontId="3"/>
  </si>
  <si>
    <t>□</t>
    <phoneticPr fontId="3"/>
  </si>
  <si>
    <t>【ﾊ.建築基準法施行令第10条各号に掲げる建築物の区分】</t>
    <phoneticPr fontId="3"/>
  </si>
  <si>
    <t>【ﾆ.認定型式の認定番号】</t>
    <phoneticPr fontId="3"/>
  </si>
  <si>
    <t>【ﾎ.適合する一連の規定の区分】</t>
    <phoneticPr fontId="3"/>
  </si>
  <si>
    <t>建築基準法施行令第136条の2の11第1号イ</t>
    <phoneticPr fontId="3"/>
  </si>
  <si>
    <t>　</t>
    <phoneticPr fontId="3"/>
  </si>
  <si>
    <t>建築基準法施行令第136条の2の11第1号ロ</t>
    <phoneticPr fontId="3"/>
  </si>
  <si>
    <t>【ﾍ. 認証型式部材等認証番号】</t>
    <phoneticPr fontId="3"/>
  </si>
  <si>
    <t>申請部分</t>
    <phoneticPr fontId="3"/>
  </si>
  <si>
    <t>)</t>
    <phoneticPr fontId="3"/>
  </si>
  <si>
    <t>申請以外の部分</t>
    <phoneticPr fontId="3"/>
  </si>
  <si>
    <t>合計</t>
    <phoneticPr fontId="3"/>
  </si>
  <si>
    <t>【ｲ.階別】</t>
    <phoneticPr fontId="3"/>
  </si>
  <si>
    <t>【ﾛ.合計】</t>
    <phoneticPr fontId="3"/>
  </si>
  <si>
    <t>ｃｍ</t>
    <phoneticPr fontId="3"/>
  </si>
  <si>
    <t>（</t>
    <phoneticPr fontId="3"/>
  </si>
  <si>
    <t>）</t>
    <phoneticPr fontId="3"/>
  </si>
  <si>
    <t>①　これらは第二号様式の第二面及び第三面の写しに代えることができます。この場合には、最上段に「建</t>
    <phoneticPr fontId="3"/>
  </si>
  <si>
    <t>②　第一面の５欄及び６欄は、それぞれ工事監理者又は工事施工者が未定のときは、後で定まつてから工事着</t>
    <phoneticPr fontId="3"/>
  </si>
  <si>
    <t>手前に届け出てください。この場合には、特定行政庁が届出のあつた旨を明示した上で記入します。</t>
    <phoneticPr fontId="3"/>
  </si>
  <si>
    <t>の別並びに敷地の接する道路の位置及び幅員を明示してください。</t>
    <phoneticPr fontId="3"/>
  </si>
  <si>
    <t>②　配置図には、縮尺、方位、敷地境界線、敷地内における建築物の位置、申請に係る建築物と他の建築物と</t>
    <phoneticPr fontId="3"/>
  </si>
  <si>
    <t>②　配置図には、縮尺、方位、</t>
    <phoneticPr fontId="3"/>
  </si>
  <si>
    <t>並びに敷地の接する道路の位置及び幅員を明示してください。</t>
    <phoneticPr fontId="3"/>
  </si>
  <si>
    <t>主要用途の区分</t>
    <phoneticPr fontId="3"/>
  </si>
  <si>
    <t>年</t>
    <rPh sb="0" eb="1">
      <t>ネン</t>
    </rPh>
    <phoneticPr fontId="3"/>
  </si>
  <si>
    <t>月</t>
    <rPh sb="0" eb="1">
      <t>ツキ</t>
    </rPh>
    <phoneticPr fontId="3"/>
  </si>
  <si>
    <t>日</t>
    <rPh sb="0" eb="1">
      <t>ヒ</t>
    </rPh>
    <phoneticPr fontId="3"/>
  </si>
  <si>
    <t>年</t>
    <rPh sb="0" eb="1">
      <t>ネン</t>
    </rPh>
    <phoneticPr fontId="3"/>
  </si>
  <si>
    <t>月</t>
    <rPh sb="0" eb="1">
      <t>ツキ</t>
    </rPh>
    <phoneticPr fontId="3"/>
  </si>
  <si>
    <t>日</t>
    <rPh sb="0" eb="1">
      <t>ヒ</t>
    </rPh>
    <phoneticPr fontId="3"/>
  </si>
  <si>
    <t>日　（</t>
    <rPh sb="0" eb="1">
      <t>ヒ</t>
    </rPh>
    <phoneticPr fontId="3"/>
  </si>
  <si>
    <t>　準耐火構造と同等の準耐火性能を有する構造（ロ－１）</t>
    <rPh sb="4" eb="6">
      <t>コウゾウ</t>
    </rPh>
    <rPh sb="7" eb="9">
      <t>ドウトウ</t>
    </rPh>
    <rPh sb="10" eb="11">
      <t>ジュン</t>
    </rPh>
    <rPh sb="11" eb="13">
      <t>タイカ</t>
    </rPh>
    <rPh sb="13" eb="15">
      <t>セイノウ</t>
    </rPh>
    <rPh sb="16" eb="17">
      <t>ユウ</t>
    </rPh>
    <rPh sb="19" eb="21">
      <t>コウゾウ</t>
    </rPh>
    <phoneticPr fontId="3"/>
  </si>
  <si>
    <t>　準耐火構造と同等の準耐火性能を有する構造（ロ－2）</t>
    <rPh sb="4" eb="6">
      <t>コウゾウ</t>
    </rPh>
    <rPh sb="7" eb="9">
      <t>ドウトウ</t>
    </rPh>
    <rPh sb="10" eb="11">
      <t>ジュン</t>
    </rPh>
    <rPh sb="11" eb="13">
      <t>タイカ</t>
    </rPh>
    <rPh sb="13" eb="15">
      <t>セイノウ</t>
    </rPh>
    <rPh sb="16" eb="17">
      <t>ユウ</t>
    </rPh>
    <rPh sb="19" eb="21">
      <t>コウゾウ</t>
    </rPh>
    <phoneticPr fontId="3"/>
  </si>
  <si>
    <t>【5.主要構造部】</t>
    <rPh sb="3" eb="5">
      <t>シュヨウ</t>
    </rPh>
    <rPh sb="5" eb="7">
      <t>コウゾウ</t>
    </rPh>
    <rPh sb="7" eb="8">
      <t>ブ</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</si>
  <si>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</si>
  <si>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　建築基準法施行令第109条の5第1号に掲げる基準に適合する構造</t>
    <rPh sb="1" eb="3">
      <t>ケンチク</t>
    </rPh>
    <rPh sb="3" eb="6">
      <t>キジュンホウ</t>
    </rPh>
    <rPh sb="6" eb="9">
      <t>シコウレイ</t>
    </rPh>
    <rPh sb="9" eb="10">
      <t>ダイ</t>
    </rPh>
    <rPh sb="13" eb="14">
      <t>ジョウ</t>
    </rPh>
    <rPh sb="16" eb="17">
      <t>ダイ</t>
    </rPh>
    <rPh sb="18" eb="19">
      <t>ゴウ</t>
    </rPh>
    <rPh sb="20" eb="21">
      <t>カカ</t>
    </rPh>
    <rPh sb="23" eb="25">
      <t>キジュン</t>
    </rPh>
    <rPh sb="26" eb="28">
      <t>テキゴウ</t>
    </rPh>
    <rPh sb="30" eb="32">
      <t>コウゾウ</t>
    </rPh>
    <phoneticPr fontId="3"/>
  </si>
  <si>
    <t>　建築基準法第21条第1項ただし書に該当する建築物</t>
    <rPh sb="1" eb="3">
      <t>ケンチク</t>
    </rPh>
    <rPh sb="3" eb="6">
      <t>キジュンホウ</t>
    </rPh>
    <rPh sb="6" eb="7">
      <t>ダイ</t>
    </rPh>
    <rPh sb="9" eb="10">
      <t>ジョウ</t>
    </rPh>
    <rPh sb="10" eb="11">
      <t>ダイ</t>
    </rPh>
    <rPh sb="12" eb="13">
      <t>コウ</t>
    </rPh>
    <rPh sb="16" eb="17">
      <t>ガ</t>
    </rPh>
    <rPh sb="18" eb="20">
      <t>ガイトウ</t>
    </rPh>
    <rPh sb="22" eb="25">
      <t>ケンチクブツ</t>
    </rPh>
    <phoneticPr fontId="3"/>
  </si>
  <si>
    <t>　建築基準法施行令第110条第1号に掲げる基準に適合する構造</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phoneticPr fontId="3"/>
  </si>
  <si>
    <t>その他</t>
    <rPh sb="2" eb="3">
      <t>タ</t>
    </rPh>
    <phoneticPr fontId="3"/>
  </si>
  <si>
    <t>【8.階数】</t>
    <phoneticPr fontId="3"/>
  </si>
  <si>
    <t>【9.高さ】</t>
    <phoneticPr fontId="3"/>
  </si>
  <si>
    <t>【10.建築設備の種類】</t>
    <phoneticPr fontId="3"/>
  </si>
  <si>
    <t>【11.確認の特例】</t>
    <phoneticPr fontId="3"/>
  </si>
  <si>
    <t>【12.床面積】</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</si>
  <si>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</si>
  <si>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</si>
  <si>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</si>
  <si>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</si>
  <si>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</si>
  <si>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</si>
  <si>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</si>
  <si>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建築基準法第86条の７、同法第86条の８又は同法第87条の２ の規定の適用を受ける場合に おいては、工事</t>
    <phoneticPr fontId="3"/>
  </si>
  <si>
    <t xml:space="preserve">の完了後においても引き続き同法第３条第２項（同法第86条の９第１項にお いて準用する場合を含む。）の適用
</t>
    <phoneticPr fontId="3"/>
  </si>
  <si>
    <t>を受けない規定並びに当該規定に適合しないこととなつた 時期及び理由を18欄又は別紙に記載して添えてください。</t>
    <phoneticPr fontId="3"/>
  </si>
  <si>
    <t>⑩</t>
    <phoneticPr fontId="3"/>
  </si>
  <si>
    <t>⑪</t>
    <phoneticPr fontId="3"/>
  </si>
  <si>
    <t>⑫</t>
    <phoneticPr fontId="3"/>
  </si>
  <si>
    <t>11欄の「イ」及び「ロ」は、該当するチェックボックスに「レ」マークを入れてください。</t>
    <phoneticPr fontId="3"/>
  </si>
  <si>
    <t>⑬</t>
    <phoneticPr fontId="3"/>
  </si>
  <si>
    <t>⑭</t>
    <phoneticPr fontId="3"/>
  </si>
  <si>
    <t>⑮</t>
    <phoneticPr fontId="3"/>
  </si>
  <si>
    <t>11欄の「ヘ」は、建築基準法第68条の20第1項に掲げる認証型式部材等に該当する場合のみに記入してください。</t>
    <phoneticPr fontId="3"/>
  </si>
  <si>
    <t>⑯</t>
    <phoneticPr fontId="3"/>
  </si>
  <si>
    <t>⑰</t>
    <phoneticPr fontId="3"/>
  </si>
  <si>
    <t>16欄は、最下階の居室の床が木造である場合に記入してください。</t>
    <phoneticPr fontId="3"/>
  </si>
  <si>
    <t>⑱</t>
    <phoneticPr fontId="3"/>
  </si>
  <si>
    <t>17欄は、「水洗」、「くみ取り」又は「くみ取り（改良）」のうち該当するものを記入してください。</t>
    <phoneticPr fontId="3"/>
  </si>
  <si>
    <t>⑲</t>
    <phoneticPr fontId="3"/>
  </si>
  <si>
    <t>ここに書き表せない事項で特に確認を受けようとする事項は、18欄又は別紙に記載して添えてください。</t>
    <phoneticPr fontId="3"/>
  </si>
  <si>
    <t>⑳</t>
    <phoneticPr fontId="3"/>
  </si>
  <si>
    <t>)</t>
    <phoneticPr fontId="3"/>
  </si>
  <si>
    <t>(</t>
    <phoneticPr fontId="3"/>
  </si>
  <si>
    <t>美術館その他これらに類するもの</t>
    <rPh sb="0" eb="3">
      <t>ビジュツカン</t>
    </rPh>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</si>
  <si>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</si>
  <si>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</si>
  <si>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児童福祉施設等（建築基準法施行令第19条第1項に規定する児童福祉施設等をいい、前4項に掲げるものを除く。次項において同じ。） （入所する者の寝室があるものに限る。）</t>
    <rPh sb="8" eb="10">
      <t>ケンチク</t>
    </rPh>
    <rPh sb="10" eb="13">
      <t>キジュンホウ</t>
    </rPh>
    <rPh sb="13" eb="16">
      <t>シコウレイ</t>
    </rPh>
    <rPh sb="16" eb="17">
      <t>ダイ</t>
    </rPh>
    <rPh sb="19" eb="20">
      <t>ジョウ</t>
    </rPh>
    <rPh sb="20" eb="21">
      <t>ダイ</t>
    </rPh>
    <rPh sb="22" eb="23">
      <t>コウ</t>
    </rPh>
    <rPh sb="24" eb="26">
      <t>キテイ</t>
    </rPh>
    <rPh sb="28" eb="30">
      <t>ジドウ</t>
    </rPh>
    <rPh sb="30" eb="32">
      <t>フクシ</t>
    </rPh>
    <rPh sb="32" eb="34">
      <t>シセツ</t>
    </rPh>
    <rPh sb="34" eb="35">
      <t>トウ</t>
    </rPh>
    <rPh sb="52" eb="54">
      <t>ジコウ</t>
    </rPh>
    <rPh sb="58" eb="59">
      <t>オナ</t>
    </rPh>
    <rPh sb="78" eb="79">
      <t>カギ</t>
    </rPh>
    <phoneticPr fontId="3"/>
  </si>
  <si>
    <t>児童福祉施設等 （入所する者の寝室がないものに限る。）</t>
    <rPh sb="23" eb="24">
      <t>カギ</t>
    </rPh>
    <phoneticPr fontId="3"/>
  </si>
  <si>
    <t>記入した床面積（この面積が敷地内の建築物の住宅及び老人ホーム、福祉ホームその他これらに類するものの</t>
    <phoneticPr fontId="3"/>
  </si>
  <si>
    <t>用途に供する部分（エレベーターの昇降路の部分又は共同住宅若しくは老人ホーム、福祉ホームその他これら</t>
    <phoneticPr fontId="3"/>
  </si>
  <si>
    <t>に類するものの共用の廊下若しくは階段の用に供する部分を除く。）の床面積の合計の３分の１を超える場合に</t>
    <phoneticPr fontId="3"/>
  </si>
  <si>
    <t>おいては、敷地内の建築物の住宅及び老人ホーム、福祉ホームその他これらに類するものの用途に供する部分</t>
    <phoneticPr fontId="3"/>
  </si>
  <si>
    <t>（エレベーターの昇降路の部分又は共同住宅若しくは老人ホーム、福祉ホームその他これらに類するものの共用</t>
    <phoneticPr fontId="3"/>
  </si>
  <si>
    <t>分に応じ、敷地内の建築物の各階の床面積の合計にそれぞれ(1)から(6)までに定める割合を乗じて得た面積を超</t>
    <phoneticPr fontId="3"/>
  </si>
  <si>
    <t>える場合においては、敷地内の建築物の各階の床面積の合計にそれぞれ(1)から(6)までに定める割合を乗じて得</t>
    <phoneticPr fontId="3"/>
  </si>
  <si>
    <t>申請日　令和</t>
    <rPh sb="0" eb="2">
      <t>シンセイ</t>
    </rPh>
    <rPh sb="2" eb="3">
      <t>ビ</t>
    </rPh>
    <rPh sb="4" eb="6">
      <t>レイワ</t>
    </rPh>
    <phoneticPr fontId="3"/>
  </si>
  <si>
    <t>届出日　令和</t>
    <rPh sb="0" eb="2">
      <t>トドケデ</t>
    </rPh>
    <rPh sb="2" eb="3">
      <t>ビ</t>
    </rPh>
    <rPh sb="4" eb="6">
      <t>レイワ</t>
    </rPh>
    <phoneticPr fontId="3"/>
  </si>
  <si>
    <t>令和</t>
    <rPh sb="0" eb="2">
      <t>レイワ</t>
    </rPh>
    <phoneticPr fontId="3"/>
  </si>
  <si>
    <t>令和</t>
  </si>
  <si>
    <t xml:space="preserve">回) </t>
    <phoneticPr fontId="3"/>
  </si>
  <si>
    <t xml:space="preserve">回)  </t>
    <phoneticPr fontId="3"/>
  </si>
  <si>
    <t xml:space="preserve">回)  </t>
    <phoneticPr fontId="3"/>
  </si>
  <si>
    <t xml:space="preserve">回)  </t>
    <phoneticPr fontId="3"/>
  </si>
  <si>
    <t>　準耐火構造　</t>
    <rPh sb="1" eb="2">
      <t>ジュン</t>
    </rPh>
    <rPh sb="2" eb="4">
      <t>タイカ</t>
    </rPh>
    <rPh sb="4" eb="6">
      <t>コウゾウ</t>
    </rPh>
    <phoneticPr fontId="3"/>
  </si>
  <si>
    <t>　その他</t>
    <rPh sb="3" eb="4">
      <t>タ</t>
    </rPh>
    <phoneticPr fontId="3"/>
  </si>
  <si>
    <t>　建築基準法第21条又は第27条の規定の適用を受けない</t>
    <rPh sb="10" eb="11">
      <t>マタ</t>
    </rPh>
    <rPh sb="20" eb="22">
      <t>テキヨウ</t>
    </rPh>
    <rPh sb="23" eb="24">
      <t>ウ</t>
    </rPh>
    <phoneticPr fontId="3"/>
  </si>
  <si>
    <t>　準延焼防止建築物</t>
    <phoneticPr fontId="3"/>
  </si>
  <si>
    <t>　延焼防止建築物</t>
    <phoneticPr fontId="3"/>
  </si>
  <si>
    <t>　耐火建築物</t>
    <rPh sb="1" eb="3">
      <t>タイカ</t>
    </rPh>
    <rPh sb="3" eb="5">
      <t>ケンチク</t>
    </rPh>
    <rPh sb="5" eb="6">
      <t>ブツ</t>
    </rPh>
    <phoneticPr fontId="3"/>
  </si>
  <si>
    <t>　準耐火建築物</t>
    <phoneticPr fontId="3"/>
  </si>
  <si>
    <t>　その他</t>
    <phoneticPr fontId="3"/>
  </si>
  <si>
    <t>　建築基準法第61条の規定の適用を受けない</t>
    <phoneticPr fontId="3"/>
  </si>
  <si>
    <t>煙感知器式若しくは熱感知式の防火設備（防火ダンパーは除く。）で、令16条3項2号の規定による建築物及びその規模に該当するものにチェックすること。</t>
    <rPh sb="0" eb="1">
      <t>ケムリ</t>
    </rPh>
    <rPh sb="1" eb="3">
      <t>カンチ</t>
    </rPh>
    <rPh sb="3" eb="4">
      <t>キ</t>
    </rPh>
    <rPh sb="4" eb="5">
      <t>シキ</t>
    </rPh>
    <rPh sb="5" eb="6">
      <t>モ</t>
    </rPh>
    <rPh sb="9" eb="10">
      <t>ネツ</t>
    </rPh>
    <rPh sb="10" eb="12">
      <t>カンチ</t>
    </rPh>
    <rPh sb="12" eb="13">
      <t>シキ</t>
    </rPh>
    <rPh sb="14" eb="16">
      <t>ボウカ</t>
    </rPh>
    <rPh sb="16" eb="18">
      <t>セツビ</t>
    </rPh>
    <rPh sb="19" eb="21">
      <t>ボウカ</t>
    </rPh>
    <rPh sb="26" eb="27">
      <t>ノゾ</t>
    </rPh>
    <rPh sb="32" eb="33">
      <t>レイ</t>
    </rPh>
    <rPh sb="35" eb="36">
      <t>ジョウ</t>
    </rPh>
    <rPh sb="37" eb="38">
      <t>コウ</t>
    </rPh>
    <rPh sb="39" eb="40">
      <t>ゴウ</t>
    </rPh>
    <rPh sb="41" eb="43">
      <t>キテイ</t>
    </rPh>
    <rPh sb="46" eb="49">
      <t>ケンチクブツ</t>
    </rPh>
    <rPh sb="49" eb="50">
      <t>オヨ</t>
    </rPh>
    <rPh sb="53" eb="55">
      <t>キボ</t>
    </rPh>
    <rPh sb="56" eb="58">
      <t>ガイトウ</t>
    </rPh>
    <phoneticPr fontId="3"/>
  </si>
  <si>
    <t>【7.建築基準法第61条の規定の適用】</t>
    <rPh sb="3" eb="5">
      <t>ケンチク</t>
    </rPh>
    <rPh sb="5" eb="8">
      <t>キジュンホウ</t>
    </rPh>
    <rPh sb="8" eb="9">
      <t>ダイ</t>
    </rPh>
    <rPh sb="11" eb="12">
      <t>ジョウ</t>
    </rPh>
    <rPh sb="13" eb="15">
      <t>キテイ</t>
    </rPh>
    <rPh sb="16" eb="18">
      <t>テキヨウ</t>
    </rPh>
    <phoneticPr fontId="3"/>
  </si>
  <si>
    <t>７欄の「イ」(1)は、建築物の敷地が、２以上の用途地域、高層住居誘導地区、居住環境向上用途誘導地区若しくは</t>
    <phoneticPr fontId="3"/>
  </si>
  <si>
    <t>特定用途誘導地区、建築基準法第52条第１項第１号から第７号までに規定する容積率の異なる地域、地区若しくは区域</t>
    <phoneticPr fontId="3"/>
  </si>
  <si>
    <t>又は同法第53条第１項第１号から第６号までに規定する建蔽率若しくは高層住居誘導地区に関する都市計画において</t>
    <phoneticPr fontId="3"/>
  </si>
  <si>
    <t>定められた建築物の建蔽率の最高限度の異なる地域、地区若しくは区域（以下「用途地域が異なる地域等」という。）に</t>
    <phoneticPr fontId="3"/>
  </si>
  <si>
    <t>わたる場合においては、用途地域が異なる地域等ごとに、それぞれの用途地域が異なる地域等に対応する敷地の面積を
　　</t>
    <phoneticPr fontId="3"/>
  </si>
  <si>
    <t>記入してください。</t>
    <phoneticPr fontId="3"/>
  </si>
  <si>
    <t>　「イ」(2)は、同法第52条第12項の規定を適用する場合において、同条第13項の規定に基づき、「イ」(1)で記入した敷地</t>
    <phoneticPr fontId="3"/>
  </si>
  <si>
    <t xml:space="preserve">面積に対応する敷地の部分について、建築物の敷地のうち前面道路と壁面線又は壁面の位置の制限として定められた限
</t>
    <phoneticPr fontId="3"/>
  </si>
  <si>
    <t>度の線との間の部分を除いた敷地の面積を記入してください。</t>
    <phoneticPr fontId="3"/>
  </si>
  <si>
    <t>⑩</t>
    <phoneticPr fontId="3"/>
  </si>
  <si>
    <t>8欄は、該当するチェックボックスに「レ」マークを入れ、提出済の場合には、提出をし　た所管行政庁名又は</t>
    <phoneticPr fontId="3"/>
  </si>
  <si>
    <t>登録建築物エネルギー消費性能判定機関の名称及び事務所の所在地を記入してください。未提出の場合には、</t>
    <phoneticPr fontId="3"/>
  </si>
  <si>
    <t>提出する予定の所管行政庁名又は登録建築物エネルギー消費性能判定機関の名称及び事務所の所在地を記</t>
    <phoneticPr fontId="3"/>
  </si>
  <si>
    <t>入し、提出をした後に、遅滞なく、提出をした旨（提出先を変更した場合においては、提出をした所管行政庁名又は</t>
    <phoneticPr fontId="3"/>
  </si>
  <si>
    <t>登録建築物エネルギー消費性能判定機関の名称及び事務所の所在地を含む。）を届け出てください。なお、所在</t>
    <phoneticPr fontId="3"/>
  </si>
  <si>
    <t>地については、〇〇県〇〇市、郡〇〇町、村、程度で結構です。</t>
    <phoneticPr fontId="3"/>
  </si>
  <si>
    <t>床面積を記入する等、提出が不要である理由を記入してください。特に必要がある場合には、各階平面図等の図書</t>
    <phoneticPr fontId="3"/>
  </si>
  <si>
    <t>建築物の名称又は工事名が定まつているときは、9欄に記入してください。</t>
    <phoneticPr fontId="3"/>
  </si>
  <si>
    <t>⑪</t>
    <phoneticPr fontId="3"/>
  </si>
  <si>
    <t>義務教育学校</t>
    <rPh sb="0" eb="2">
      <t>ギム</t>
    </rPh>
    <rPh sb="2" eb="4">
      <t>キョウイク</t>
    </rPh>
    <rPh sb="4" eb="6">
      <t>ガッコウ</t>
    </rPh>
    <phoneticPr fontId="3"/>
  </si>
  <si>
    <t>特別支援学校</t>
    <rPh sb="0" eb="2">
      <t>トクベツ</t>
    </rPh>
    <rPh sb="2" eb="4">
      <t>シエン</t>
    </rPh>
    <rPh sb="4" eb="6">
      <t>ガッコウ</t>
    </rPh>
    <phoneticPr fontId="3"/>
  </si>
  <si>
    <t>幼保連携型認定こども園</t>
    <rPh sb="0" eb="2">
      <t>ヨウホ</t>
    </rPh>
    <rPh sb="2" eb="4">
      <t>レンケイ</t>
    </rPh>
    <rPh sb="4" eb="5">
      <t>カタ</t>
    </rPh>
    <rPh sb="5" eb="7">
      <t>ニンテイ</t>
    </rPh>
    <rPh sb="10" eb="11">
      <t>エン</t>
    </rPh>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</si>
  <si>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</si>
  <si>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</si>
  <si>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33" eb="35">
      <t>テンポ</t>
    </rPh>
    <rPh sb="36" eb="38">
      <t>トウガイ</t>
    </rPh>
    <rPh sb="61" eb="63">
      <t>インショク</t>
    </rPh>
    <rPh sb="63" eb="64">
      <t>テン</t>
    </rPh>
    <rPh sb="64" eb="65">
      <t>マタ</t>
    </rPh>
    <rPh sb="66" eb="68">
      <t>ジカ</t>
    </rPh>
    <rPh sb="68" eb="70">
      <t>ハンバイ</t>
    </rPh>
    <rPh sb="74" eb="76">
      <t>ショクヒン</t>
    </rPh>
    <rPh sb="76" eb="79">
      <t>セイゾウギョウ</t>
    </rPh>
    <rPh sb="80" eb="81">
      <t>イトナ</t>
    </rPh>
    <rPh sb="84" eb="85">
      <t>ヤ</t>
    </rPh>
    <rPh sb="86" eb="88">
      <t>コメヤ</t>
    </rPh>
    <rPh sb="89" eb="92">
      <t>トウフヤ</t>
    </rPh>
    <rPh sb="93" eb="96">
      <t>カシヤ</t>
    </rPh>
    <rPh sb="98" eb="99">
      <t>タ</t>
    </rPh>
    <rPh sb="103" eb="104">
      <t>ルイ</t>
    </rPh>
    <rPh sb="109" eb="111">
      <t>トウガイ</t>
    </rPh>
    <rPh sb="142" eb="143">
      <t>カギ</t>
    </rPh>
    <rPh sb="147" eb="149">
      <t>サギョウ</t>
    </rPh>
    <rPh sb="149" eb="150">
      <t>バ</t>
    </rPh>
    <rPh sb="151" eb="154">
      <t>ユカメンセキ</t>
    </rPh>
    <rPh sb="155" eb="157">
      <t>ゴウケイ</t>
    </rPh>
    <rPh sb="160" eb="162">
      <t>ヘイホウ</t>
    </rPh>
    <rPh sb="166" eb="168">
      <t>イナイ</t>
    </rPh>
    <rPh sb="172" eb="175">
      <t>ゲンドウキ</t>
    </rPh>
    <rPh sb="176" eb="178">
      <t>シヨウ</t>
    </rPh>
    <rPh sb="180" eb="182">
      <t>バアイ</t>
    </rPh>
    <rPh sb="190" eb="192">
      <t>シュツリョク</t>
    </rPh>
    <rPh sb="193" eb="195">
      <t>ゴウケイ</t>
    </rPh>
    <rPh sb="205" eb="207">
      <t>イカ</t>
    </rPh>
    <rPh sb="211" eb="212">
      <t>カギ</t>
    </rPh>
    <phoneticPr fontId="3"/>
  </si>
  <si>
    <t>係員氏名</t>
    <rPh sb="2" eb="4">
      <t>シメイ</t>
    </rPh>
    <phoneticPr fontId="3"/>
  </si>
  <si>
    <t>　①　※印のある欄は記入しないでください。</t>
    <phoneticPr fontId="3"/>
  </si>
  <si>
    <t>　②　除却工事施工者欄は、既存の建築物を除却し、引き続き、当該敷地内において建築物を建築しようとする場合に記入</t>
    <phoneticPr fontId="3"/>
  </si>
  <si>
    <t>建築物又は建築物の部分の用途の区分</t>
  </si>
  <si>
    <t>一戸建ての住宅</t>
  </si>
  <si>
    <t>長屋</t>
  </si>
  <si>
    <t>共同住宅</t>
  </si>
  <si>
    <t>寄宿舎</t>
  </si>
  <si>
    <t>下宿</t>
  </si>
  <si>
    <t>住宅で事務所、店舗その他これらに類する用途を兼ねるもの</t>
  </si>
  <si>
    <t>幼稚園</t>
  </si>
  <si>
    <t>小学校</t>
  </si>
  <si>
    <t>大学又は高等専門学校</t>
  </si>
  <si>
    <t>専修学校</t>
  </si>
  <si>
    <t>各種学校</t>
  </si>
  <si>
    <t>図書館その他これらに類するもの</t>
  </si>
  <si>
    <t>博物館その他これらに類するもの</t>
  </si>
  <si>
    <t>神社、寺院、教会その他これらに類するもの</t>
  </si>
  <si>
    <t>保育所その他これに類するもの</t>
  </si>
  <si>
    <t xml:space="preserve">公衆浴場（個室付浴場業に係る公衆浴場を除く。） </t>
  </si>
  <si>
    <t xml:space="preserve">診療所（患者の収容施設のあるものに限る。） </t>
  </si>
  <si>
    <t xml:space="preserve">診療所（患者の収容施設のないものに限る。） </t>
  </si>
  <si>
    <t>病院</t>
  </si>
  <si>
    <t>巡査派出所</t>
  </si>
  <si>
    <t>公衆電話所</t>
  </si>
  <si>
    <t>地方公共団体の支庁又は支所</t>
  </si>
  <si>
    <t>建築基準法施行令第１３０条の４第５号に基づき国土交通大臣が指定する施設</t>
  </si>
  <si>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</si>
  <si>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</si>
  <si>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</si>
  <si>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</si>
  <si>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</si>
  <si>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</si>
  <si>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</si>
  <si>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</si>
  <si>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</si>
  <si>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</si>
  <si>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</si>
  <si>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</si>
  <si>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</si>
  <si>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</si>
  <si>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</si>
  <si>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</si>
  <si>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</si>
  <si>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</si>
  <si>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</si>
  <si>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</si>
  <si>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</si>
  <si>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</si>
  <si>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</si>
  <si>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</si>
  <si>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</si>
  <si>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</si>
  <si>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</si>
  <si>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</si>
  <si>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</si>
  <si>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</si>
  <si>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</si>
  <si>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その他</t>
  </si>
  <si>
    <t>老人ホーム、福祉ホームその他これらに類するもの</t>
    <phoneticPr fontId="38"/>
  </si>
  <si>
    <t>公衆便所、休憩所又は路線バスの停留所の上家</t>
    <rPh sb="20" eb="21">
      <t>ヤ</t>
    </rPh>
    <phoneticPr fontId="38"/>
  </si>
  <si>
    <t>郵便法（昭和22年法律第165号）の規定により行う郵便の業務の用に供する施設</t>
    <rPh sb="2" eb="3">
      <t>ホウ</t>
    </rPh>
    <rPh sb="4" eb="6">
      <t>ショウワ</t>
    </rPh>
    <rPh sb="8" eb="9">
      <t>ネン</t>
    </rPh>
    <rPh sb="9" eb="11">
      <t>ホウリツ</t>
    </rPh>
    <rPh sb="11" eb="12">
      <t>ダイ</t>
    </rPh>
    <rPh sb="15" eb="16">
      <t>ゴウ</t>
    </rPh>
    <rPh sb="18" eb="20">
      <t>キテイ</t>
    </rPh>
    <rPh sb="23" eb="24">
      <t>オコナ</t>
    </rPh>
    <rPh sb="25" eb="27">
      <t>ユウビン</t>
    </rPh>
    <rPh sb="28" eb="30">
      <t>ギョウム</t>
    </rPh>
    <rPh sb="31" eb="32">
      <t>ヨウ</t>
    </rPh>
    <rPh sb="33" eb="34">
      <t>キョウ</t>
    </rPh>
    <rPh sb="36" eb="38">
      <t>シセツ</t>
    </rPh>
    <phoneticPr fontId="3"/>
  </si>
  <si>
    <t>08010</t>
  </si>
  <si>
    <t>08020</t>
  </si>
  <si>
    <t>08030</t>
  </si>
  <si>
    <t>08040</t>
  </si>
  <si>
    <t>08050</t>
  </si>
  <si>
    <t>08060</t>
  </si>
  <si>
    <t>08070</t>
  </si>
  <si>
    <t>08080</t>
  </si>
  <si>
    <t>08082</t>
  </si>
  <si>
    <t>08090</t>
  </si>
  <si>
    <t>08100</t>
  </si>
  <si>
    <t>08110</t>
  </si>
  <si>
    <t>08120</t>
  </si>
  <si>
    <t>08130</t>
  </si>
  <si>
    <t>08132</t>
  </si>
  <si>
    <t>08140</t>
  </si>
  <si>
    <t>08150</t>
  </si>
  <si>
    <t>08152</t>
  </si>
  <si>
    <t>08160</t>
  </si>
  <si>
    <t>08170</t>
  </si>
  <si>
    <t>08180</t>
  </si>
  <si>
    <t>08190</t>
  </si>
  <si>
    <t>08192</t>
  </si>
  <si>
    <t>08210</t>
  </si>
  <si>
    <t>08220</t>
    <phoneticPr fontId="38"/>
  </si>
  <si>
    <t>08230</t>
  </si>
  <si>
    <t>08240</t>
  </si>
  <si>
    <t>08250</t>
  </si>
  <si>
    <t>08260</t>
  </si>
  <si>
    <t>08270</t>
  </si>
  <si>
    <t>08280</t>
  </si>
  <si>
    <t>08290</t>
  </si>
  <si>
    <t>08300</t>
  </si>
  <si>
    <t>08310</t>
  </si>
  <si>
    <t>08320</t>
  </si>
  <si>
    <t>08330</t>
  </si>
  <si>
    <t xml:space="preserve"> 08340</t>
  </si>
  <si>
    <t>08350</t>
  </si>
  <si>
    <t>08360</t>
  </si>
  <si>
    <t>08370</t>
  </si>
  <si>
    <t>08390</t>
  </si>
  <si>
    <t>08400</t>
  </si>
  <si>
    <t>08410</t>
  </si>
  <si>
    <t>08420</t>
  </si>
  <si>
    <t>08430</t>
  </si>
  <si>
    <t>08438</t>
  </si>
  <si>
    <t>08440</t>
  </si>
  <si>
    <t>08450</t>
  </si>
  <si>
    <t>08452</t>
  </si>
  <si>
    <t>08456</t>
  </si>
  <si>
    <t>08458</t>
  </si>
  <si>
    <t xml:space="preserve"> 08460</t>
  </si>
  <si>
    <t>08470</t>
  </si>
  <si>
    <t>08480</t>
  </si>
  <si>
    <t>08490</t>
  </si>
  <si>
    <t>08500</t>
  </si>
  <si>
    <t>08510</t>
  </si>
  <si>
    <t>08530</t>
  </si>
  <si>
    <t>08540</t>
  </si>
  <si>
    <t>08550</t>
  </si>
  <si>
    <t>08560</t>
  </si>
  <si>
    <t>08570</t>
  </si>
  <si>
    <t>08580</t>
  </si>
  <si>
    <t>08590</t>
  </si>
  <si>
    <t>08600</t>
  </si>
  <si>
    <t>08610</t>
  </si>
  <si>
    <t>08620</t>
  </si>
  <si>
    <t>08630</t>
  </si>
  <si>
    <t>08640</t>
  </si>
  <si>
    <t>08650</t>
  </si>
  <si>
    <t>08990</t>
  </si>
  <si>
    <t>中学校、高等学校又は中等教育学校</t>
    <rPh sb="8" eb="9">
      <t>マタ</t>
    </rPh>
    <rPh sb="10" eb="12">
      <t>チュウトウ</t>
    </rPh>
    <rPh sb="12" eb="14">
      <t>キョウイク</t>
    </rPh>
    <rPh sb="14" eb="16">
      <t>ガッコウ</t>
    </rPh>
    <phoneticPr fontId="3"/>
  </si>
  <si>
    <t>百貨店、マーケットその他の物品販売業を営む店舗（前項に掲げるもの及び専ら性的好奇心ををそそる写真その他の物品の販売を行うもの並びに田園住居地域及びその周辺の地域で生産された農産物の販売を主たる目的とするものを除く。）</t>
    <rPh sb="62" eb="63">
      <t>ナラ</t>
    </rPh>
    <rPh sb="65" eb="67">
      <t>デンエン</t>
    </rPh>
    <rPh sb="67" eb="69">
      <t>ジュウキョ</t>
    </rPh>
    <rPh sb="69" eb="71">
      <t>チイキ</t>
    </rPh>
    <rPh sb="71" eb="72">
      <t>オヨ</t>
    </rPh>
    <rPh sb="75" eb="77">
      <t>シュウヘン</t>
    </rPh>
    <rPh sb="78" eb="80">
      <t>チイキ</t>
    </rPh>
    <rPh sb="81" eb="83">
      <t>セイサン</t>
    </rPh>
    <rPh sb="86" eb="89">
      <t>ノウサンブツ</t>
    </rPh>
    <phoneticPr fontId="3"/>
  </si>
  <si>
    <t xml:space="preserve">飲食店（次項に掲げるもの並びに田園住居地域及びその周辺の地域で生産された農産物を材料とする料理の提供を主たる目的とするものを除く。） </t>
    <rPh sb="40" eb="42">
      <t>ザイリョウ</t>
    </rPh>
    <rPh sb="45" eb="47">
      <t>リョウリ</t>
    </rPh>
    <rPh sb="48" eb="50">
      <t>テイキョウ</t>
    </rPh>
    <rPh sb="51" eb="52">
      <t>シュ</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</si>
  <si>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所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所の床面積の合計が50平方メートル以内のもの（原動機を使用する場合に合っては、その出力の合計が0.75キロワット以下のものに限る。）又は学習塾、華道教室、囲碁教室その他これらに類する施設</t>
    <rPh sb="231" eb="234">
      <t>ゲンザイリョウ</t>
    </rPh>
    <rPh sb="237" eb="239">
      <t>ショクヒン</t>
    </rPh>
    <rPh sb="240" eb="242">
      <t>セイゾウ</t>
    </rPh>
    <rPh sb="242" eb="243">
      <t>マタ</t>
    </rPh>
    <rPh sb="244" eb="246">
      <t>カコウ</t>
    </rPh>
    <rPh sb="247" eb="248">
      <t>シュ</t>
    </rPh>
    <rPh sb="258" eb="259">
      <t>ノゾ</t>
    </rPh>
    <phoneticPr fontId="3"/>
  </si>
  <si>
    <t>□</t>
    <phoneticPr fontId="3"/>
  </si>
  <si>
    <t>確認申請</t>
    <rPh sb="0" eb="2">
      <t>カクニン</t>
    </rPh>
    <rPh sb="2" eb="4">
      <t>シンセイ</t>
    </rPh>
    <phoneticPr fontId="3"/>
  </si>
  <si>
    <t>完了検査申請</t>
    <rPh sb="0" eb="2">
      <t>カンリョウ</t>
    </rPh>
    <rPh sb="2" eb="4">
      <t>ケンサ</t>
    </rPh>
    <rPh sb="4" eb="6">
      <t>シンセイ</t>
    </rPh>
    <phoneticPr fontId="3"/>
  </si>
  <si>
    <t>中間検査申請</t>
    <rPh sb="0" eb="2">
      <t>チュウカン</t>
    </rPh>
    <rPh sb="2" eb="4">
      <t>ケンサ</t>
    </rPh>
    <rPh sb="4" eb="6">
      <t>シンセイ</t>
    </rPh>
    <phoneticPr fontId="3"/>
  </si>
  <si>
    <t>仮使用認定申請</t>
    <rPh sb="0" eb="1">
      <t>カリ</t>
    </rPh>
    <rPh sb="1" eb="3">
      <t>シヨウ</t>
    </rPh>
    <rPh sb="3" eb="5">
      <t>ニンテイ</t>
    </rPh>
    <rPh sb="5" eb="7">
      <t>シンセイ</t>
    </rPh>
    <phoneticPr fontId="3"/>
  </si>
  <si>
    <t>その他（</t>
    <rPh sb="2" eb="3">
      <t>タ</t>
    </rPh>
    <phoneticPr fontId="3"/>
  </si>
  <si>
    <t>）</t>
    <phoneticPr fontId="3"/>
  </si>
  <si>
    <t>　　　の提出、並びにそれらに
　　　係る証書の受領にかかる
　　　一切の権限</t>
    <rPh sb="4" eb="6">
      <t>テイシュツ</t>
    </rPh>
    <rPh sb="7" eb="8">
      <t>ナラ</t>
    </rPh>
    <rPh sb="18" eb="19">
      <t>カカ</t>
    </rPh>
    <rPh sb="20" eb="22">
      <t>ショウショ</t>
    </rPh>
    <rPh sb="23" eb="25">
      <t>ジュリョウ</t>
    </rPh>
    <rPh sb="33" eb="35">
      <t>イッサイ</t>
    </rPh>
    <rPh sb="36" eb="38">
      <t>ケンゲン</t>
    </rPh>
    <phoneticPr fontId="3"/>
  </si>
  <si>
    <t>十一条の三関係）（Ａ４）</t>
    <rPh sb="4" eb="5">
      <t>３</t>
    </rPh>
    <rPh sb="5" eb="7">
      <t>カンケイ</t>
    </rPh>
    <phoneticPr fontId="3"/>
  </si>
  <si>
    <t>によりその根拠を明らかにしてください。なお、延べ面積が2,000㎡（令和3年4月1日からは300㎡）未満である場合、</t>
    <rPh sb="34" eb="36">
      <t>レイワ</t>
    </rPh>
    <rPh sb="37" eb="38">
      <t>ネン</t>
    </rPh>
    <rPh sb="39" eb="40">
      <t>ガツ</t>
    </rPh>
    <rPh sb="41" eb="42">
      <t>ヒ</t>
    </rPh>
    <phoneticPr fontId="3"/>
  </si>
  <si>
    <t xml:space="preserve">提出が不要であることが明らかな場合は、記入する必要はありません。
</t>
    <phoneticPr fontId="3"/>
  </si>
  <si>
    <t>㎡</t>
    <phoneticPr fontId="3"/>
  </si>
  <si>
    <t>㊞</t>
    <phoneticPr fontId="3"/>
  </si>
  <si>
    <t>申請者の押印が省略されました。ただし、委任状においては弊社の取り扱いにより押印を求めさせていただきます</t>
    <rPh sb="19" eb="22">
      <t>イニンジョウ</t>
    </rPh>
    <rPh sb="27" eb="29">
      <t>ヘイシャ</t>
    </rPh>
    <rPh sb="30" eb="31">
      <t>ト</t>
    </rPh>
    <rPh sb="32" eb="33">
      <t>アツカ</t>
    </rPh>
    <rPh sb="37" eb="39">
      <t>オウイン</t>
    </rPh>
    <rPh sb="40" eb="41">
      <t>モト</t>
    </rPh>
    <phoneticPr fontId="3"/>
  </si>
  <si>
    <t>設計者の押印が省略されました。</t>
    <phoneticPr fontId="3"/>
  </si>
  <si>
    <t>　　【イ．着工予定期日】</t>
    <rPh sb="5" eb="7">
      <t>チャッコウ</t>
    </rPh>
    <rPh sb="7" eb="11">
      <t>ヨテイキジツ</t>
    </rPh>
    <phoneticPr fontId="3"/>
  </si>
  <si>
    <t>　　【ロ．着工完了予定期日】</t>
    <rPh sb="5" eb="7">
      <t>チャッコウ</t>
    </rPh>
    <rPh sb="7" eb="9">
      <t>カンリョウ</t>
    </rPh>
    <rPh sb="9" eb="13">
      <t>ヨテイキジツ</t>
    </rPh>
    <phoneticPr fontId="3"/>
  </si>
  <si>
    <t>(1)　1,000万円以下</t>
    <rPh sb="9" eb="11">
      <t>マンエン</t>
    </rPh>
    <rPh sb="11" eb="13">
      <t>イカ</t>
    </rPh>
    <phoneticPr fontId="3"/>
  </si>
  <si>
    <t>(2)　1,000万円超～3,000万円以下</t>
    <rPh sb="9" eb="11">
      <t>マンエン</t>
    </rPh>
    <rPh sb="11" eb="12">
      <t>チョウ</t>
    </rPh>
    <rPh sb="18" eb="20">
      <t>マンエン</t>
    </rPh>
    <rPh sb="20" eb="22">
      <t>イカ</t>
    </rPh>
    <phoneticPr fontId="3"/>
  </si>
  <si>
    <t>(3)　3,000万円超～1億円以下</t>
    <rPh sb="9" eb="11">
      <t>マンエン</t>
    </rPh>
    <rPh sb="11" eb="12">
      <t>チョウ</t>
    </rPh>
    <rPh sb="14" eb="16">
      <t>オクエン</t>
    </rPh>
    <rPh sb="16" eb="18">
      <t>イカ</t>
    </rPh>
    <phoneticPr fontId="3"/>
  </si>
  <si>
    <t>(4)　1億円超～10億円以下</t>
    <rPh sb="5" eb="6">
      <t>オク</t>
    </rPh>
    <rPh sb="6" eb="8">
      <t>エンチョウ</t>
    </rPh>
    <rPh sb="7" eb="8">
      <t>チョウ</t>
    </rPh>
    <rPh sb="13" eb="15">
      <t>イカ</t>
    </rPh>
    <phoneticPr fontId="3"/>
  </si>
  <si>
    <t>(5)　10億円超</t>
    <rPh sb="6" eb="7">
      <t>オク</t>
    </rPh>
    <rPh sb="7" eb="9">
      <t>エンチョウ</t>
    </rPh>
    <rPh sb="8" eb="9">
      <t>チョウ</t>
    </rPh>
    <phoneticPr fontId="3"/>
  </si>
  <si>
    <t>【１．着工及び工事完了の予定期日】</t>
    <rPh sb="3" eb="5">
      <t>チャッコウ</t>
    </rPh>
    <rPh sb="5" eb="6">
      <t>オヨ</t>
    </rPh>
    <rPh sb="7" eb="11">
      <t>コウジカンリョウ</t>
    </rPh>
    <rPh sb="12" eb="16">
      <t>ヨテイキジツ</t>
    </rPh>
    <phoneticPr fontId="3"/>
  </si>
  <si>
    <t>【２．建築主】</t>
    <phoneticPr fontId="3"/>
  </si>
  <si>
    <t>【３．敷地の位置】</t>
    <phoneticPr fontId="3"/>
  </si>
  <si>
    <t>　　【イ．建築主の種別】　</t>
    <rPh sb="5" eb="8">
      <t>ケンチクヌシ</t>
    </rPh>
    <phoneticPr fontId="3"/>
  </si>
  <si>
    <t>　　【ロ．資本の額又は出資の総額】</t>
    <phoneticPr fontId="3"/>
  </si>
  <si>
    <t>　　【イ．地名地番】</t>
    <phoneticPr fontId="3"/>
  </si>
  <si>
    <t>　　【ロ．都市計画】</t>
    <phoneticPr fontId="3"/>
  </si>
  <si>
    <t>　　【ニ.工事の予定期間】</t>
    <rPh sb="8" eb="10">
      <t>ヨテイ</t>
    </rPh>
    <rPh sb="10" eb="12">
      <t>キカン</t>
    </rPh>
    <phoneticPr fontId="3"/>
  </si>
  <si>
    <t>月間）</t>
    <rPh sb="0" eb="2">
      <t>ゲッカン</t>
    </rPh>
    <phoneticPr fontId="3"/>
  </si>
  <si>
    <t>　　【ホ.工事部分の床面積の合計】</t>
    <phoneticPr fontId="3"/>
  </si>
  <si>
    <t>　　【ヘ.建築工事費予定額】</t>
    <phoneticPr fontId="3"/>
  </si>
  <si>
    <t>　　【ト.新築工事の場合における地上の階数】</t>
    <rPh sb="5" eb="9">
      <t>シンチクコウジ</t>
    </rPh>
    <rPh sb="10" eb="12">
      <t>バアイ</t>
    </rPh>
    <phoneticPr fontId="3"/>
  </si>
  <si>
    <t>　　【チ.新築工事の場合における地下の階数】</t>
    <phoneticPr fontId="3"/>
  </si>
  <si>
    <t>　①　２欄の「イ」及び「ロ」、３欄の「ロ」、４欄並びに６欄の「ロ」及び「ハ」は、該当するチェックボックスに「レ」マークを記入ください。</t>
    <rPh sb="9" eb="10">
      <t>オヨ</t>
    </rPh>
    <rPh sb="24" eb="25">
      <t>ナラ</t>
    </rPh>
    <rPh sb="33" eb="34">
      <t>オヨ</t>
    </rPh>
    <rPh sb="60" eb="62">
      <t>キニュウ</t>
    </rPh>
    <phoneticPr fontId="3"/>
  </si>
  <si>
    <t>るときは、「多用途」のチェックボックスに「レ」マークを入れて、一番大きい床面積の用途について記入してください。</t>
    <rPh sb="27" eb="28">
      <t>イ</t>
    </rPh>
    <phoneticPr fontId="3"/>
  </si>
  <si>
    <t>　⑪　６欄の「ハ」は、工事部分が２種類以上の構造からなるときは、床面積が最も大きい部分の構造について記入してください。</t>
    <rPh sb="4" eb="5">
      <t>ラン</t>
    </rPh>
    <rPh sb="11" eb="15">
      <t>コウジブブン</t>
    </rPh>
    <rPh sb="17" eb="21">
      <t>シュルイイジョウ</t>
    </rPh>
    <rPh sb="22" eb="24">
      <t>コウゾウ</t>
    </rPh>
    <rPh sb="32" eb="35">
      <t>ユカメンセキ</t>
    </rPh>
    <rPh sb="36" eb="37">
      <t>モット</t>
    </rPh>
    <rPh sb="38" eb="39">
      <t>オオ</t>
    </rPh>
    <rPh sb="41" eb="43">
      <t>ブブン</t>
    </rPh>
    <rPh sb="44" eb="46">
      <t>コウゾウ</t>
    </rPh>
    <rPh sb="50" eb="52">
      <t>キニュウ</t>
    </rPh>
    <phoneticPr fontId="3"/>
  </si>
  <si>
    <t>　⑫　６欄の「ニ」は、その建築物の規模に見合つた月数を記入してください。</t>
    <rPh sb="4" eb="5">
      <t>ラン</t>
    </rPh>
    <rPh sb="13" eb="16">
      <t>ケンチクブツ</t>
    </rPh>
    <rPh sb="17" eb="19">
      <t>キボ</t>
    </rPh>
    <rPh sb="20" eb="22">
      <t>ミア</t>
    </rPh>
    <rPh sb="24" eb="26">
      <t>ツキスウ</t>
    </rPh>
    <rPh sb="27" eb="29">
      <t>キニュウ</t>
    </rPh>
    <phoneticPr fontId="3"/>
  </si>
  <si>
    <t>　⑬　６欄の「ヘ」は、建築設備費を含んだ額を記入してください。</t>
    <phoneticPr fontId="3"/>
  </si>
  <si>
    <t>　⑩　６欄の「ロ」において、「事務所等」とは、事務所、地方公共団体の支庁若しくは支所、税務署、警察署、保健所、消防署</t>
    <phoneticPr fontId="3"/>
  </si>
  <si>
    <t>　⑧　６欄は、一の建築物（１棟）ごとに記入してください。</t>
    <phoneticPr fontId="3"/>
  </si>
  <si>
    <t>　⑦　５欄において「(2)居住産業併用建築物」又は「(3)産業専用建築物」に該当する場合は、産業の用に供する部分につい</t>
    <rPh sb="23" eb="24">
      <t>マタ</t>
    </rPh>
    <phoneticPr fontId="3"/>
  </si>
  <si>
    <t>　⑤　増築と改築とを同時に行うときは、４欄は床面積の大きい方の工事によつて区分してください。</t>
    <phoneticPr fontId="3"/>
  </si>
  <si>
    <t>　①　第三面は、建築物が居住専用住宅又は居住産業併用住宅である場合に作成してください。</t>
    <rPh sb="12" eb="18">
      <t>キョジュウセンヨウジュウタク</t>
    </rPh>
    <rPh sb="20" eb="26">
      <t>キョジュウサンギョウヘイヨウ</t>
    </rPh>
    <rPh sb="31" eb="33">
      <t>バアイ</t>
    </rPh>
    <phoneticPr fontId="3"/>
  </si>
  <si>
    <t>　　当該建築物の数が２以上のときは、一の建築物（1棟）ごとに作成ください。</t>
    <rPh sb="2" eb="7">
      <t>トウガイケンチクブツ</t>
    </rPh>
    <rPh sb="8" eb="9">
      <t>カズ</t>
    </rPh>
    <rPh sb="11" eb="13">
      <t>イジョウ</t>
    </rPh>
    <rPh sb="18" eb="19">
      <t>イチ</t>
    </rPh>
    <rPh sb="20" eb="23">
      <t>ケンチクブツ</t>
    </rPh>
    <rPh sb="25" eb="26">
      <t>トウ</t>
    </rPh>
    <rPh sb="30" eb="32">
      <t>サクセイ</t>
    </rPh>
    <phoneticPr fontId="3"/>
  </si>
  <si>
    <t>　※　第三面は、建築物が居住専用住宅又は居住産業併用住宅である場合に作成してください。</t>
    <rPh sb="12" eb="18">
      <t>キョジュウセンヨウジュウタク</t>
    </rPh>
    <rPh sb="20" eb="26">
      <t>キョジュウサンギョウヘイヨウ</t>
    </rPh>
    <rPh sb="31" eb="33">
      <t>バアイ</t>
    </rPh>
    <phoneticPr fontId="3"/>
  </si>
  <si>
    <t>　⑤　１欄の「ハ」は、当該住宅が新設のときのみ記入してください。「民間資金住宅」とは、国、地方公共団体、独立行政法</t>
    <rPh sb="37" eb="39">
      <t>ジュウタク</t>
    </rPh>
    <phoneticPr fontId="3"/>
  </si>
  <si>
    <t>人住宅金融支援機構等の公的な機関の資金に全くよらず、民間資金のみで建てる住宅をいいます。</t>
    <phoneticPr fontId="3"/>
  </si>
  <si>
    <t>「住宅金融支援機構住宅」とは、独立行政法人住宅金融支援機構から建設資金の融資を受けた住宅をいい、融資額の大小</t>
    <phoneticPr fontId="3"/>
  </si>
  <si>
    <t>は問いません。「都市再生機構住宅」とは、独立行政法人都市再生機構が分譲又は賃貸を目的として建てた住宅をいいます。</t>
    <rPh sb="8" eb="14">
      <t>トシサイセイキコウ</t>
    </rPh>
    <rPh sb="14" eb="16">
      <t>ジュウタク</t>
    </rPh>
    <rPh sb="20" eb="26">
      <t>ドクリツギョウセイホウジン</t>
    </rPh>
    <rPh sb="26" eb="32">
      <t>トシサイセイキコウ</t>
    </rPh>
    <rPh sb="33" eb="35">
      <t>ブンジョウ</t>
    </rPh>
    <rPh sb="35" eb="36">
      <t>マタ</t>
    </rPh>
    <rPh sb="37" eb="39">
      <t>チンタイ</t>
    </rPh>
    <rPh sb="40" eb="42">
      <t>モクテキ</t>
    </rPh>
    <rPh sb="45" eb="46">
      <t>タ</t>
    </rPh>
    <rPh sb="48" eb="50">
      <t>ジュウタク</t>
    </rPh>
    <phoneticPr fontId="3"/>
  </si>
  <si>
    <t>　⑥　１階の「ニ」において、　「在来工法」とは、プレハブ工法及び枠組壁工法以外の工法をいいます。「プレハブ工法」とは、</t>
    <rPh sb="4" eb="5">
      <t>カイ</t>
    </rPh>
    <phoneticPr fontId="3"/>
  </si>
  <si>
    <t>の建築物に付属して、これと結合している住宅をいいます。</t>
    <rPh sb="13" eb="15">
      <t>ケツゴウ</t>
    </rPh>
    <rPh sb="19" eb="21">
      <t>ジュウタク</t>
    </rPh>
    <phoneticPr fontId="3"/>
  </si>
  <si>
    <t>⑧　１欄の「ヘ」において、「長屋住宅」とは、廊下、階段等を共用しないで２戸以上の住宅を連続する建て方の住宅（連続建て）</t>
    <rPh sb="3" eb="4">
      <t>ラン</t>
    </rPh>
    <rPh sb="14" eb="18">
      <t>ナガヤジュウタク</t>
    </rPh>
    <rPh sb="22" eb="24">
      <t>ロウカ</t>
    </rPh>
    <rPh sb="25" eb="27">
      <t>カイダン</t>
    </rPh>
    <rPh sb="27" eb="28">
      <t>トウ</t>
    </rPh>
    <rPh sb="29" eb="31">
      <t>キョウヨウ</t>
    </rPh>
    <rPh sb="36" eb="37">
      <t>コ</t>
    </rPh>
    <rPh sb="37" eb="39">
      <t>イジョウ</t>
    </rPh>
    <rPh sb="40" eb="42">
      <t>ジュウタク</t>
    </rPh>
    <rPh sb="43" eb="45">
      <t>レンゾク</t>
    </rPh>
    <rPh sb="47" eb="48">
      <t>タ</t>
    </rPh>
    <rPh sb="49" eb="50">
      <t>カタ</t>
    </rPh>
    <rPh sb="51" eb="53">
      <t>ジュウタク</t>
    </rPh>
    <rPh sb="54" eb="56">
      <t>レンゾク</t>
    </rPh>
    <rPh sb="56" eb="57">
      <t>ダ</t>
    </rPh>
    <phoneticPr fontId="3"/>
  </si>
  <si>
    <t>　⑨　一件の建築工事で１欄の「ト」の(1)から(4)までに掲げる住宅の利用関係が２種類以上となる場合は、１欄の「チ」及び</t>
    <phoneticPr fontId="3"/>
  </si>
  <si>
    <t>「リ」は当該住宅の利用関係の種類ごとに記入してください。</t>
    <phoneticPr fontId="3"/>
  </si>
  <si>
    <t>　②　１欄において、「(1)居住専用建築物」に該当する場合は、（注意）３．⑥に準じて括弧内に該当する番号を記入してください。</t>
    <rPh sb="14" eb="16">
      <t>キョジュウ</t>
    </rPh>
    <rPh sb="16" eb="18">
      <t>センヨウ</t>
    </rPh>
    <rPh sb="18" eb="21">
      <t>ケンチクブツ</t>
    </rPh>
    <rPh sb="23" eb="25">
      <t>ガイトウ</t>
    </rPh>
    <rPh sb="27" eb="29">
      <t>バアイ</t>
    </rPh>
    <rPh sb="32" eb="34">
      <t>チュウイ</t>
    </rPh>
    <rPh sb="39" eb="40">
      <t>ジュン</t>
    </rPh>
    <rPh sb="42" eb="44">
      <t>カッコ</t>
    </rPh>
    <rPh sb="44" eb="45">
      <t>ナイ</t>
    </rPh>
    <rPh sb="53" eb="55">
      <t>キニュウ</t>
    </rPh>
    <phoneticPr fontId="3"/>
  </si>
  <si>
    <t>　③　１欄において「(2)居住産業併用建築物」又は「(3)産業専用建築物」に該当する場合は、（注意）3.⑦に準じて括弧内に</t>
    <rPh sb="23" eb="24">
      <t>マタ</t>
    </rPh>
    <phoneticPr fontId="3"/>
  </si>
  <si>
    <t>　④　２欄、３欄及び６欄は、該当するチェックボックスに「レ」マークを記入してください。</t>
    <rPh sb="34" eb="36">
      <t>キニュウ</t>
    </rPh>
    <phoneticPr fontId="3"/>
  </si>
  <si>
    <t>　　【ﾊ.新設住宅の資金】　</t>
    <rPh sb="5" eb="7">
      <t>シンセツ</t>
    </rPh>
    <rPh sb="7" eb="9">
      <t>ジュウタク</t>
    </rPh>
    <phoneticPr fontId="3"/>
  </si>
  <si>
    <t>(1)民間資金住宅</t>
    <rPh sb="7" eb="9">
      <t>ジュウタク</t>
    </rPh>
    <phoneticPr fontId="3"/>
  </si>
  <si>
    <t>(2)公営住宅　</t>
    <rPh sb="5" eb="7">
      <t>ジュウタク</t>
    </rPh>
    <phoneticPr fontId="3"/>
  </si>
  <si>
    <t>(3)住宅金融支援機構住宅</t>
    <rPh sb="11" eb="13">
      <t>ジュウタク</t>
    </rPh>
    <phoneticPr fontId="3"/>
  </si>
  <si>
    <t>(4)都市再生機構住宅　　</t>
    <rPh sb="9" eb="11">
      <t>ジュウタク</t>
    </rPh>
    <phoneticPr fontId="3"/>
  </si>
  <si>
    <t>　　【ﾆ.住宅の建築工法】　</t>
    <rPh sb="5" eb="7">
      <t>ジュウタク</t>
    </rPh>
    <phoneticPr fontId="3"/>
  </si>
  <si>
    <t>　　【ﾎ.住宅の種類】　</t>
    <rPh sb="5" eb="7">
      <t>ジュウタク</t>
    </rPh>
    <phoneticPr fontId="3"/>
  </si>
  <si>
    <t>(1)専用住宅</t>
    <phoneticPr fontId="3"/>
  </si>
  <si>
    <t>(2)併用住宅　</t>
    <phoneticPr fontId="3"/>
  </si>
  <si>
    <t>(3)その他の住宅</t>
    <phoneticPr fontId="3"/>
  </si>
  <si>
    <t>　　【ヘ.住宅の建て方】　</t>
    <rPh sb="5" eb="7">
      <t>ジュウタク</t>
    </rPh>
    <rPh sb="8" eb="9">
      <t>タ</t>
    </rPh>
    <rPh sb="10" eb="11">
      <t>カタ</t>
    </rPh>
    <phoneticPr fontId="3"/>
  </si>
  <si>
    <t>(1)一戸建住宅</t>
    <phoneticPr fontId="3"/>
  </si>
  <si>
    <t>(2)長屋建住宅　</t>
    <phoneticPr fontId="3"/>
  </si>
  <si>
    <t>(3)共同住宅</t>
    <phoneticPr fontId="3"/>
  </si>
  <si>
    <t>　　【ト.利用関係】　　</t>
    <phoneticPr fontId="3"/>
  </si>
  <si>
    <t>(1)持家</t>
    <rPh sb="3" eb="5">
      <t>モチイエ</t>
    </rPh>
    <phoneticPr fontId="3"/>
  </si>
  <si>
    <t>(2)貸家　</t>
    <phoneticPr fontId="3"/>
  </si>
  <si>
    <t>(3)給与住宅</t>
    <phoneticPr fontId="3"/>
  </si>
  <si>
    <t>(4)分譲住宅</t>
    <phoneticPr fontId="3"/>
  </si>
  <si>
    <t>　　【リ.工事部分の</t>
    <phoneticPr fontId="3"/>
  </si>
  <si>
    <t>　　【チ.住宅の戸数】　　　　</t>
    <rPh sb="5" eb="7">
      <t>ジュウタク</t>
    </rPh>
    <phoneticPr fontId="3"/>
  </si>
  <si>
    <t>【2.除却原因】　　</t>
    <rPh sb="5" eb="7">
      <t>ゲンイン</t>
    </rPh>
    <phoneticPr fontId="3"/>
  </si>
  <si>
    <t>【3.構造】　　</t>
    <phoneticPr fontId="3"/>
  </si>
  <si>
    <t>新築</t>
    <phoneticPr fontId="3"/>
  </si>
  <si>
    <t>増築</t>
    <phoneticPr fontId="3"/>
  </si>
  <si>
    <t>改築）</t>
    <phoneticPr fontId="3"/>
  </si>
  <si>
    <t>改築）</t>
    <phoneticPr fontId="3"/>
  </si>
  <si>
    <t>増築</t>
    <phoneticPr fontId="3"/>
  </si>
  <si>
    <t>　④　３欄の「ロ」において、「区域区分非設定都市計画区域」とは、区域区分が定められていない都市計画区域をいいます。</t>
    <phoneticPr fontId="3"/>
  </si>
  <si>
    <t>　⑨　６欄の「イ」は、建築物の数が１のときは「１」と記入し、建築物の数が２以上のときは、一の建築物（１棟）ごとに通し番号を</t>
    <phoneticPr fontId="3"/>
  </si>
  <si>
    <t>付し、その番号を記入し、「ロ」は、一の建築物中に、２種類以上の用途（既存部分があるときは、その用途を含む。）があ</t>
    <phoneticPr fontId="3"/>
  </si>
  <si>
    <t>居住産業併用建築物については、産業の用に供する部分について該当するチェックボックスに「レ」マークを入れてください。</t>
    <phoneticPr fontId="3"/>
  </si>
  <si>
    <t>　③　１欄の「ロ」から「ト」までは、該当するチェックボックスに「レ」マークを入れてください。</t>
    <rPh sb="38" eb="39">
      <t>イ</t>
    </rPh>
    <phoneticPr fontId="3"/>
  </si>
  <si>
    <t>要書（第一面）」及び「建築計画概要書（第二面）」と明示し、第二面の１８欄の事項を第二号様式の第三面の写しの１９欄に記載してください。</t>
    <phoneticPr fontId="3"/>
  </si>
  <si>
    <t>築計画概要書（第一面）」及び「建築計画概要書（第二面）」と明示し、第二面の１８欄の事項を第二号様</t>
    <phoneticPr fontId="3"/>
  </si>
  <si>
    <t>式の第三面の写しの１９欄に記載してください。</t>
    <phoneticPr fontId="3"/>
  </si>
  <si>
    <t>【18.建築基準法第12条第1項の規定による調査の要否】</t>
    <rPh sb="22" eb="24">
      <t>チョウサ</t>
    </rPh>
    <rPh sb="25" eb="27">
      <t>ヨウヒ</t>
    </rPh>
    <phoneticPr fontId="3"/>
  </si>
  <si>
    <t>【19.建築基準法第12条第3項の規定による検査を要する防火設備の有無】</t>
    <phoneticPr fontId="3"/>
  </si>
  <si>
    <t>【20.その他必要な事項】</t>
    <phoneticPr fontId="3"/>
  </si>
  <si>
    <t>建築基準法施行令第１２１条の２の適用を受ける直通階段で屋外に設けるものが木造である場合には、１９欄に、その旨を記入してください。</t>
    <phoneticPr fontId="3"/>
  </si>
  <si>
    <t>㉑</t>
    <phoneticPr fontId="3"/>
  </si>
  <si>
    <t>㉒</t>
    <phoneticPr fontId="3"/>
  </si>
  <si>
    <t>計画の変更申請の際は、19欄に第四面に係る部分の変更の概要について記入してください。</t>
    <phoneticPr fontId="3"/>
  </si>
  <si>
    <t>⇐　</t>
    <phoneticPr fontId="3"/>
  </si>
  <si>
    <t>計画の変更申請の際は、19欄に第四面に係る部分の変更の概要について記入してください。</t>
    <phoneticPr fontId="3"/>
  </si>
  <si>
    <t>建築基準法施行令第１２１条の２の適用を受ける直通階段で屋外に設けるものが木造である場合には、１９欄に、その旨を記入してください。</t>
    <phoneticPr fontId="3"/>
  </si>
  <si>
    <t>計画の変更申請の際は、19欄に第三面に係る部分の変更の概要について記入してください。</t>
    <rPh sb="16" eb="17">
      <t>3</t>
    </rPh>
    <phoneticPr fontId="3"/>
  </si>
  <si>
    <t>計画の変更申請の際は、19欄に第五面に係る部分の変更の概要について記入してください。</t>
    <rPh sb="16" eb="17">
      <t>5</t>
    </rPh>
    <phoneticPr fontId="3"/>
  </si>
  <si>
    <t>計画の変更申請の際は、８欄に第六面に係る部分の変更の概要について記入してください。</t>
    <rPh sb="15" eb="16">
      <t>6</t>
    </rPh>
    <phoneticPr fontId="3"/>
  </si>
  <si>
    <t>多用途</t>
    <rPh sb="0" eb="1">
      <t>タ</t>
    </rPh>
    <rPh sb="1" eb="3">
      <t>ヨウト</t>
    </rPh>
    <phoneticPr fontId="3"/>
  </si>
  <si>
    <t>　②　２欄の「イ」において、「会社」とは、株式会社、合名会社、合資会社及び合同会社をいい、特別の法律により設立され</t>
    <phoneticPr fontId="3"/>
  </si>
  <si>
    <t>た法人で会社であるものを含みます。</t>
    <phoneticPr fontId="3"/>
  </si>
  <si>
    <t>　③　２欄の「ロ」及び「ハ」は、建築主が会社であるときのみ記入してください。</t>
    <phoneticPr fontId="3"/>
  </si>
  <si>
    <t>　⑥　５欄において「(1)居住専用建築物」に該当する場合は、次の表の記号の中から該当するものを選んで括弧内に記入し</t>
    <phoneticPr fontId="3"/>
  </si>
  <si>
    <t>てください。</t>
    <phoneticPr fontId="3"/>
  </si>
  <si>
    <t>　⑦　１欄の「ホ」において、「専用住宅」とは、専ら居住の目的だけのものに建築するもので、住宅内に店舗、事務所、作業場</t>
    <phoneticPr fontId="3"/>
  </si>
  <si>
    <t>等の業務の用に供する部分がないものをいいます。「併用住宅」とは、住宅内に店舗、事務所、作業場等の業務の用に</t>
    <phoneticPr fontId="3"/>
  </si>
  <si>
    <t>供する部分があつて居住部分と機能的に結合して戸をなしているもので、居住部分の床面積の合計が建築物の床面積</t>
    <phoneticPr fontId="3"/>
  </si>
  <si>
    <t>の合計の５分の１以上のものをいいます。「その他の住宅」とは、主に工場、学校、官公署、旅館、下宿屋、浴場、社寺等</t>
    <phoneticPr fontId="3"/>
  </si>
  <si>
    <t>をいい、廊下、階段等を共用しないで２戸以上の住宅を重ねたもの（重ね建）を含みます。「共同住</t>
    <phoneticPr fontId="3"/>
  </si>
  <si>
    <t>宅」とは、長屋建住宅以外の住宅で、一の建築物内に２戸以上の住宅があるものをいい、一般的には、アパート又はマン</t>
    <phoneticPr fontId="3"/>
  </si>
  <si>
    <t>ションといわれるものです。</t>
    <phoneticPr fontId="3"/>
  </si>
  <si>
    <t>（１）新設　（</t>
    <phoneticPr fontId="3"/>
  </si>
  <si>
    <t>（２）その他（　　　　</t>
    <phoneticPr fontId="3"/>
  </si>
  <si>
    <t>イ／100</t>
    <phoneticPr fontId="3"/>
  </si>
  <si>
    <t>要</t>
    <rPh sb="0" eb="1">
      <t>ヨウ</t>
    </rPh>
    <phoneticPr fontId="3"/>
  </si>
  <si>
    <t>否</t>
    <rPh sb="0" eb="1">
      <t>ヒ</t>
    </rPh>
    <phoneticPr fontId="3"/>
  </si>
  <si>
    <t>【ﾎ.認定機械室等の部分】</t>
    <phoneticPr fontId="3"/>
  </si>
  <si>
    <t>【ﾍ.自動車車庫等の部分】</t>
    <phoneticPr fontId="3"/>
  </si>
  <si>
    <t>【ﾄ．備蓄倉庫の部分】</t>
    <rPh sb="3" eb="5">
      <t>ビチク</t>
    </rPh>
    <rPh sb="5" eb="7">
      <t>ソウコ</t>
    </rPh>
    <rPh sb="8" eb="10">
      <t>ブブン</t>
    </rPh>
    <phoneticPr fontId="3"/>
  </si>
  <si>
    <t>【ﾁ．蓄電池の設置部分】</t>
    <phoneticPr fontId="3"/>
  </si>
  <si>
    <t>【ﾘ．自家発電設備の設置部分】</t>
    <phoneticPr fontId="3"/>
  </si>
  <si>
    <t>【ﾇ．貯水槽の設置部分】</t>
    <rPh sb="3" eb="5">
      <t>チョスイ</t>
    </rPh>
    <rPh sb="5" eb="6">
      <t>ソウ</t>
    </rPh>
    <rPh sb="7" eb="9">
      <t>セッチ</t>
    </rPh>
    <rPh sb="9" eb="11">
      <t>ブブン</t>
    </rPh>
    <phoneticPr fontId="3"/>
  </si>
  <si>
    <t>【ﾙ．宅配ボックスの設置部分】</t>
    <rPh sb="3" eb="5">
      <t>タクハイ</t>
    </rPh>
    <rPh sb="9" eb="10">
      <t>スイソウ</t>
    </rPh>
    <rPh sb="10" eb="12">
      <t>セッチ</t>
    </rPh>
    <rPh sb="12" eb="14">
      <t>ブブン</t>
    </rPh>
    <phoneticPr fontId="3"/>
  </si>
  <si>
    <t>ルの部分</t>
    <rPh sb="2" eb="4">
      <t>ブブン</t>
    </rPh>
    <phoneticPr fontId="3"/>
  </si>
  <si>
    <t>【ｦ.その他の不算入部分】</t>
    <phoneticPr fontId="3"/>
  </si>
  <si>
    <t>【ﾜ．住宅の部分】</t>
    <phoneticPr fontId="3"/>
  </si>
  <si>
    <t xml:space="preserve">【ｶ．老人ホーム等の部分】 </t>
    <phoneticPr fontId="3"/>
  </si>
  <si>
    <t xml:space="preserve">【ﾖ．延べ面積】 </t>
    <phoneticPr fontId="3"/>
  </si>
  <si>
    <t>【ﾀ．容積率】</t>
    <phoneticPr fontId="3"/>
  </si>
  <si>
    <t>に設ける機械室その他これに類する建築物の部分（建築基準法施行規則第10条の４の４に規定する建築設備を</t>
    <phoneticPr fontId="3"/>
  </si>
  <si>
    <t>設置するためのものであって、同規則第10条の４の５各号に掲げる基準に適合するものに限る。）で、特定行政庁</t>
    <phoneticPr fontId="3"/>
  </si>
  <si>
    <t>自転車の停留又は駐車のための施設（誘導車路、操車場所及び乗降場を含む。）の用途に供する部分、「ト」</t>
    <phoneticPr fontId="3"/>
  </si>
  <si>
    <t>（荷受人が不在その他の事由により受け取ることができないものに限る。）の一時保管のための荷受箱をいう。）</t>
    <phoneticPr fontId="3"/>
  </si>
  <si>
    <t>積率の算定の基礎となる延べ面積に算入しない部分を有する場合においては、「ヲ」に当該部分の床面積を記</t>
    <phoneticPr fontId="3"/>
  </si>
  <si>
    <t>入してください。</t>
    <phoneticPr fontId="3"/>
  </si>
  <si>
    <t>合においては、「タ」の容積率の算定の基礎となる敷地面積は、７欄「ホ」(2)によることとします。</t>
    <phoneticPr fontId="3"/>
  </si>
  <si>
    <t>１１欄の「ヨ」の延べ面積及び「タ」の容積率の算定の基礎となる延べ面積は、各階の床面積の合計から「ロ」に</t>
    <phoneticPr fontId="3"/>
  </si>
  <si>
    <t>の廊下若しくは階段の用に供する部分を除く。）の床面積の合計の３分の１の面積）、「ハ」から「ホ」までに記入した</t>
    <phoneticPr fontId="3"/>
  </si>
  <si>
    <t>面積、「ヘ」から「ル」までに記入した床面積（これらの面積が、次の(1)から(6)までに掲げる建築物の部分の区</t>
    <phoneticPr fontId="3"/>
  </si>
  <si>
    <t>た面積）及び「ヲ」に記入した床面積を除いた面積とします。また、建築基準法第５２条第１２項の規定を適用する場</t>
    <phoneticPr fontId="3"/>
  </si>
  <si>
    <t>に専ら防災のために設ける備蓄倉庫の用途に供する部分、「チ」に蓄電池（床に据え付けるものに限る。）を設け</t>
    <phoneticPr fontId="3"/>
  </si>
  <si>
    <t>る部分、「リ」に自家発電設備を設ける部分「ヌ」に貯水槽を設ける部分、「ル」に宅配ボックス（配達された物品</t>
    <phoneticPr fontId="3"/>
  </si>
  <si>
    <t>を設ける部分、「ワ」に住宅の用途に供する部分、「カ」に老人ホーム、福祉ホームその他これらに類するものの</t>
    <phoneticPr fontId="3"/>
  </si>
  <si>
    <t>　【ﾎ.認定機械室等の部分】</t>
    <phoneticPr fontId="3"/>
  </si>
  <si>
    <t xml:space="preserve">  【ﾍ.自動車車庫等の部分】</t>
    <phoneticPr fontId="3"/>
  </si>
  <si>
    <t xml:space="preserve">  【ﾄ．備蓄倉庫の部分】</t>
    <rPh sb="5" eb="7">
      <t>ビチク</t>
    </rPh>
    <rPh sb="7" eb="9">
      <t>ソウコ</t>
    </rPh>
    <rPh sb="10" eb="12">
      <t>ブブン</t>
    </rPh>
    <phoneticPr fontId="3"/>
  </si>
  <si>
    <t xml:space="preserve">  【ﾁ．蓄電池の設置部分】</t>
    <phoneticPr fontId="3"/>
  </si>
  <si>
    <t xml:space="preserve">  【ﾘ．自家発電設備の設置部分】</t>
    <phoneticPr fontId="3"/>
  </si>
  <si>
    <t xml:space="preserve">  【ﾇ．貯水槽の設置部分】</t>
    <rPh sb="5" eb="7">
      <t>チョスイ</t>
    </rPh>
    <rPh sb="7" eb="8">
      <t>ソウ</t>
    </rPh>
    <rPh sb="9" eb="11">
      <t>セッチ</t>
    </rPh>
    <rPh sb="11" eb="13">
      <t>ブブン</t>
    </rPh>
    <phoneticPr fontId="3"/>
  </si>
  <si>
    <t>　【ﾙ．宅配ボックスの設置部分】</t>
    <rPh sb="4" eb="6">
      <t>タクハイ</t>
    </rPh>
    <rPh sb="10" eb="11">
      <t>スイソウ</t>
    </rPh>
    <rPh sb="11" eb="13">
      <t>セッチ</t>
    </rPh>
    <rPh sb="13" eb="15">
      <t>ブブン</t>
    </rPh>
    <phoneticPr fontId="3"/>
  </si>
  <si>
    <t>　【ｦ.その他の不算入部分】</t>
    <phoneticPr fontId="3"/>
  </si>
  <si>
    <t xml:space="preserve">  【ﾜ．住宅の部分】</t>
    <phoneticPr fontId="3"/>
  </si>
  <si>
    <t xml:space="preserve">  【ｶ．老人ホーム等の部分】 </t>
    <phoneticPr fontId="3"/>
  </si>
  <si>
    <t xml:space="preserve">  【ﾖ．延べ面積】 </t>
    <phoneticPr fontId="3"/>
  </si>
  <si>
    <t xml:space="preserve">  【ﾀ．容積率】</t>
    <phoneticPr fontId="3"/>
  </si>
  <si>
    <t>ヲの部分</t>
    <rPh sb="2" eb="4">
      <t>ブブン</t>
    </rPh>
    <phoneticPr fontId="3"/>
  </si>
  <si>
    <t>イ-ヲ</t>
    <phoneticPr fontId="3"/>
  </si>
  <si>
    <t>（イ-ハ-ニ-ヘ-ト-チ-リ-ル）*1/3</t>
    <phoneticPr fontId="3"/>
  </si>
  <si>
    <t>ホの部分</t>
    <rPh sb="2" eb="4">
      <t>ブブン</t>
    </rPh>
    <phoneticPr fontId="3"/>
  </si>
  <si>
    <t>積率の算定の基礎となる延べ面積に算入しない部分を有する場合においては、「ヲ」に当該部分の床面積を記</t>
    <phoneticPr fontId="3"/>
  </si>
  <si>
    <t>【ｲ．建築物全体】</t>
    <rPh sb="3" eb="6">
      <t>ケンチクブツ</t>
    </rPh>
    <rPh sb="6" eb="8">
      <t>ゼンタイ</t>
    </rPh>
    <phoneticPr fontId="3"/>
  </si>
  <si>
    <t>【ﾛ．建蔽率の算定の基礎となる建築面積】</t>
    <rPh sb="3" eb="6">
      <t>ケンペイリツ</t>
    </rPh>
    <rPh sb="7" eb="9">
      <t>サンテイ</t>
    </rPh>
    <rPh sb="10" eb="12">
      <t>キソ</t>
    </rPh>
    <rPh sb="15" eb="17">
      <t>ケンチク</t>
    </rPh>
    <phoneticPr fontId="3"/>
  </si>
  <si>
    <t>【ﾊ．建蔽率】</t>
    <rPh sb="3" eb="5">
      <t>ケンペイ</t>
    </rPh>
    <phoneticPr fontId="3"/>
  </si>
  <si>
    <t>10欄の「ロ」は、建築物に建築基準法施行令第２条第１項第２号に規定する特例軒等を設ける場合において、</t>
    <phoneticPr fontId="3"/>
  </si>
  <si>
    <t>当該特例軒等のうち当該建築物の外壁又はこれに代わる柱の中心線から突き出た距離が水平距離１ｍ以上５ｍ</t>
    <phoneticPr fontId="3"/>
  </si>
  <si>
    <t>未満のものにあつては当該中心線で囲まれた部分の水平投影面積を、当該中心線から突き出た距離が水平距離</t>
    <phoneticPr fontId="3"/>
  </si>
  <si>
    <t>５ｍ以上のものにあつては当該特例軒等の端から同号に規定する国土交通大臣が定める距離後退した線で囲ま</t>
    <phoneticPr fontId="3"/>
  </si>
  <si>
    <t>れた部分の水平投影面積を記入してください。その他の建築物である場合においては、10欄の「イ」と同じ面積を</t>
    <phoneticPr fontId="3"/>
  </si>
  <si>
    <t>　【ｲ．建築物全体】</t>
    <rPh sb="4" eb="7">
      <t>ケンチクブツ</t>
    </rPh>
    <rPh sb="7" eb="9">
      <t>ゼンタイ</t>
    </rPh>
    <phoneticPr fontId="3"/>
  </si>
  <si>
    <t>　【ﾛ．建蔽率の算定の基礎となる建築面積】</t>
    <rPh sb="4" eb="7">
      <t>ケンペイリツ</t>
    </rPh>
    <rPh sb="8" eb="10">
      <t>サンテイ</t>
    </rPh>
    <rPh sb="11" eb="13">
      <t>キソ</t>
    </rPh>
    <rPh sb="16" eb="18">
      <t>ケンチク</t>
    </rPh>
    <phoneticPr fontId="3"/>
  </si>
  <si>
    <t xml:space="preserve">  【ﾊ．建蔽率】</t>
    <rPh sb="5" eb="7">
      <t>ケンペイ</t>
    </rPh>
    <phoneticPr fontId="3"/>
  </si>
  <si>
    <t>㉗</t>
    <phoneticPr fontId="3"/>
  </si>
  <si>
    <t>㉖</t>
    <phoneticPr fontId="3"/>
  </si>
  <si>
    <t>㉕</t>
    <phoneticPr fontId="3"/>
  </si>
  <si>
    <t>㉔</t>
    <phoneticPr fontId="3"/>
  </si>
  <si>
    <t>㉓</t>
    <phoneticPr fontId="3"/>
  </si>
  <si>
    <t>　耐火構造（防火上及び避難上支障がない主要構造部を有しない場合）</t>
    <rPh sb="1" eb="3">
      <t>タイカ</t>
    </rPh>
    <rPh sb="3" eb="5">
      <t>コウゾウ</t>
    </rPh>
    <phoneticPr fontId="3"/>
  </si>
  <si>
    <t>　耐火構造（防火上及び避難上支障がない主要構造部を有する場合）</t>
    <rPh sb="1" eb="3">
      <t>タイカ</t>
    </rPh>
    <rPh sb="3" eb="5">
      <t>コウゾウ</t>
    </rPh>
    <phoneticPr fontId="3"/>
  </si>
  <si>
    <t>　建築基準法施行令第108条の４第１項第１号イ及びロに掲げる基準に適合する構造</t>
    <phoneticPr fontId="3"/>
  </si>
  <si>
    <t>　建築基準法施行令第109条の７第１項第１号に掲げる基準に適合する構造</t>
    <phoneticPr fontId="3"/>
  </si>
  <si>
    <t>また、提出不要の場合には、建築物のエネルギー消費性能の向上等に関する法律施行令第４条第１項に規定する</t>
    <phoneticPr fontId="3"/>
  </si>
  <si>
    <t>建築物のエネルギー消費性能の向上等に関する法律第11条第１項の規定による非住宅部分を有さない場合その他の</t>
    <phoneticPr fontId="3"/>
  </si>
  <si>
    <t>この書類に記載する事項のうち、10欄から15欄までの事項については、別紙に明示して添付すれば記載する必要はありません。</t>
    <phoneticPr fontId="3"/>
  </si>
  <si>
    <t>１欄は、建築物の数が１のときは「１」と記入し、建築物の数が２以上のときは、申請建築物ごとに通し番号を付し、その番号を記入してください。</t>
    <phoneticPr fontId="3"/>
  </si>
  <si>
    <t>２欄は、別紙の表の用途の区分に従い対応する記号を記入した上で、用途をできるだけ具体的に書いてください。</t>
    <phoneticPr fontId="3"/>
  </si>
  <si>
    <t>５欄は、「耐火構造（防火上及び避難上支障がない主要構造部を有しない場合）」、「耐火構造（防火上及び避難上支障がない主要構造部を有する場</t>
    <phoneticPr fontId="3"/>
  </si>
  <si>
    <t>合）」、「建築基準法施行令第108条の４第１項第１号イ及びロに掲げる基準に適合する構造」、「準耐火構造」、「準耐火構造と同等の準耐火性能を有す</t>
    <phoneticPr fontId="3"/>
  </si>
  <si>
    <t>る構造（ロ-１）」（建築基準法施行令第109条の３第１号に掲げる基準に適合する主要構造部の構造をいう。）又は「準耐火構造と同等の準耐火性能を有</t>
    <phoneticPr fontId="3"/>
  </si>
  <si>
    <t>れにも該当しない場合は「その他」に「レ」マークを入れてください。</t>
    <phoneticPr fontId="3"/>
  </si>
  <si>
    <t>する構造（ロ-２）」（同条第２号に掲げる基準に適合する主要構造部の構造をいう。）のうち該当するチェックボックスに「レ」マークを入れてください。いず</t>
    <phoneticPr fontId="3"/>
  </si>
  <si>
    <t>６欄は、「建築基準法施行令第109条の５第１号に掲げる基準に適合する構造」、「建築基準法 第21条第１項ただし書に該当する建築物」、「建築基準法</t>
    <phoneticPr fontId="3"/>
  </si>
  <si>
    <t>施行令第109条の７第１項第１号に掲げる基準に適合する構造」、「建築基準法施行令第110条第１号に掲げる 基準に適合する構造」又は「その他」（上記</t>
    <phoneticPr fontId="3"/>
  </si>
  <si>
    <t>のいずれにも該当しない建築物で、建築基準法第21条又は第27条の規定の適用を受けるもの）」のうち該当するチェックボックス全てに「レ」マークを入れて</t>
    <phoneticPr fontId="3"/>
  </si>
  <si>
    <t>くださ い。また、「建築基準法施行令第109条の５第１号に掲げる基準に適合する構造」又は「建築基準法施行令第110条第１号に掲げる基準に適合する構</t>
    <phoneticPr fontId="3"/>
  </si>
  <si>
    <t>造」に該当する場合においては、５ 欄の「準耐火構造」のチェックボックスにも「レ」マークを入れてください。建築基準法第21条又は第27条の規定の適用を</t>
    <phoneticPr fontId="3"/>
  </si>
  <si>
    <t>受けない場合は「建築基準法第21条又は第27条の規定の適用を受けない」に「レ」マークを入れてください。</t>
    <phoneticPr fontId="3"/>
  </si>
  <si>
    <t xml:space="preserve">７欄は、「耐火建築物」、「延焼防止建築物」（建築基準法施行令第136条の２第１号ロに掲げる基準に適合する建築物をいう。）、「準耐火建築物」、「準延
</t>
    <phoneticPr fontId="3"/>
  </si>
  <si>
    <t>焼防止建築物」（同条第２号ロに掲げる基準に適合する建築物をいう。）又は「その他」（上記のいずれにも該当しない建築物で、建築基準法第61条の規定</t>
    <phoneticPr fontId="3"/>
  </si>
  <si>
    <t>8欄の「ニ」は、建築基準法施行令第２条第１項第８号により階数に算入されない建築物の部分のうち地階の倉庫、機械室その他これらに類する建築物の</t>
    <phoneticPr fontId="3"/>
  </si>
  <si>
    <t>部分の階の数を記入してください。</t>
    <phoneticPr fontId="3"/>
  </si>
  <si>
    <t>築物の屋上部分の階の数を記入してください。</t>
    <phoneticPr fontId="3"/>
  </si>
  <si>
    <t>8欄の「ハ」は、建築基準法施行令第２条第１項第８号により階数に算入されない建築物の部分のうち昇降機塔、装飾塔、物見塔その他これらに類する建</t>
    <phoneticPr fontId="3"/>
  </si>
  <si>
    <t>11欄の「ハ」は、建築基準法第6条の4第1項の規定による確認の特例の適用がある場合に、建築基準法施行令第10条各号に掲げる建築物のうち、該当す</t>
    <rPh sb="9" eb="11">
      <t>ケンチク</t>
    </rPh>
    <rPh sb="11" eb="14">
      <t>キジュンホウ</t>
    </rPh>
    <rPh sb="14" eb="15">
      <t>ダイ</t>
    </rPh>
    <rPh sb="16" eb="17">
      <t>ジョウ</t>
    </rPh>
    <rPh sb="19" eb="20">
      <t>ダイ</t>
    </rPh>
    <rPh sb="21" eb="22">
      <t>コウ</t>
    </rPh>
    <rPh sb="23" eb="25">
      <t>キテイ</t>
    </rPh>
    <rPh sb="28" eb="30">
      <t>カクニン</t>
    </rPh>
    <rPh sb="31" eb="33">
      <t>トクレイ</t>
    </rPh>
    <rPh sb="34" eb="36">
      <t>テキヨウ</t>
    </rPh>
    <rPh sb="39" eb="41">
      <t>バアイ</t>
    </rPh>
    <phoneticPr fontId="3"/>
  </si>
  <si>
    <t>るものの号の数字を記入してください。</t>
    <phoneticPr fontId="3"/>
  </si>
  <si>
    <t>の適用を受けるもの）のうち該当するチェックボックスに「レ」マークを入れてください。建築基準法第61条の規定の適用を受けない場合は「建築基準法第61</t>
    <phoneticPr fontId="3"/>
  </si>
  <si>
    <t>条の規定の適用を受けない」に「レ」マークを入れてください。</t>
    <phoneticPr fontId="3"/>
  </si>
  <si>
    <t>10欄は、別紙にその概要を記載して添えてください。ただし、当該建築設備が特定の建築基準関係規定に適合していることを証する書面を添える場合に</t>
    <phoneticPr fontId="3"/>
  </si>
  <si>
    <t>は、当該建築基準関係規定に係る内容を概要として記載する必要はありません。</t>
    <phoneticPr fontId="3"/>
  </si>
  <si>
    <t>11欄の「ニ」は、建築基準法施行令第１０条第１号又は第２号に掲げる建築物に該当する場合にのみ記入してください。また、11欄の「ホ」は、同条第１号に</t>
    <rPh sb="2" eb="3">
      <t>ラン</t>
    </rPh>
    <rPh sb="9" eb="11">
      <t>ケンチク</t>
    </rPh>
    <rPh sb="11" eb="14">
      <t>キジュンホウ</t>
    </rPh>
    <rPh sb="14" eb="17">
      <t>シコウレイ</t>
    </rPh>
    <rPh sb="17" eb="18">
      <t>ダイ</t>
    </rPh>
    <rPh sb="20" eb="21">
      <t>ジョウ</t>
    </rPh>
    <rPh sb="21" eb="22">
      <t>ダイ</t>
    </rPh>
    <rPh sb="23" eb="24">
      <t>ゴウ</t>
    </rPh>
    <rPh sb="24" eb="25">
      <t>マタ</t>
    </rPh>
    <rPh sb="26" eb="27">
      <t>ダイ</t>
    </rPh>
    <rPh sb="28" eb="29">
      <t>ゴウ</t>
    </rPh>
    <rPh sb="30" eb="31">
      <t>カカ</t>
    </rPh>
    <rPh sb="33" eb="36">
      <t>ケンチクブツ</t>
    </rPh>
    <rPh sb="37" eb="39">
      <t>ガイトウ</t>
    </rPh>
    <rPh sb="41" eb="43">
      <t>バアイ</t>
    </rPh>
    <rPh sb="46" eb="48">
      <t>キニュウ</t>
    </rPh>
    <phoneticPr fontId="3"/>
  </si>
  <si>
    <t>掲げる建築物に該当する場合に、該当するチェックボックスに「レ」マークをいれてください。</t>
    <phoneticPr fontId="3"/>
  </si>
  <si>
    <t>当該認証番号を記入すれば、第10条の５の４第１号に該当する認証型式部材等の場合にあつては10欄の概要、11欄の「ニ」（屎尿浄化槽又は合併処理浄</t>
    <phoneticPr fontId="3"/>
  </si>
  <si>
    <t>化槽並びに給水タンク又は貯水タンクで屋上又は屋内以外にあるものに係るものを除く。）並びに13欄から16欄まで及び第五面の３欄から６欄までの事項に</t>
    <phoneticPr fontId="3"/>
  </si>
  <si>
    <t>ついて、同条第２号に該当する認証型式部材等の場合にあつては11欄の「ニ」（当該認証型式部材等に係るものに限る。）並びに13欄から16欄まで及び第５</t>
    <phoneticPr fontId="3"/>
  </si>
  <si>
    <t>のに限る。）については記入する必要はありません。</t>
    <phoneticPr fontId="3"/>
  </si>
  <si>
    <t>面の３欄から６欄までの事項について、同条第３号に該当する認証型式部材等の場合にあつては８欄の概要及び９欄の「ニ」（当該認証型式部材等に係るも</t>
    <phoneticPr fontId="3"/>
  </si>
  <si>
    <t>12欄の「イ」は、最上階から順に記入してください。記入欄が不足する場合には、別紙に必要な事項を記入し添えてください。</t>
    <phoneticPr fontId="3"/>
  </si>
  <si>
    <t>申請建築物が高床式住宅（豪雪地において積雪対策のため通常より床を高くした住宅をいう。）である場合には、床面積の算定において床下部分の面積</t>
    <phoneticPr fontId="3"/>
  </si>
  <si>
    <t>を除くものとし、19欄に、高床式住宅である旨及び床下部分の面積を記入してください。</t>
    <phoneticPr fontId="3"/>
  </si>
  <si>
    <t>㉑</t>
    <phoneticPr fontId="3"/>
  </si>
  <si>
    <t>主要構造部の全部又は一部に燃えしろ設計（準耐火構造の主要構造部を耐火被覆を用いな い構造方法によるものとする設計をいう。）を用いたものにつ</t>
    <phoneticPr fontId="3"/>
  </si>
  <si>
    <t>いては、19欄にその旨を記入してください。</t>
    <phoneticPr fontId="3"/>
  </si>
  <si>
    <t>㉒</t>
    <phoneticPr fontId="3"/>
  </si>
  <si>
    <t>建築物の２以上の部分が建築基準法施行令第109条の８に規定する火熱遮断壁等で区画さ れている場合には、19欄にその旨を記入し、各部分につい</t>
    <phoneticPr fontId="3"/>
  </si>
  <si>
    <t>て建築基準法第21条、第27条及び 第61条の規定の適用の有無を記入してください。</t>
    <phoneticPr fontId="3"/>
  </si>
  <si>
    <t>の共用の廊下又は階段の用に供する部分、「ホ」に住宅又は老人ホーム、福祉ホームその他これらに類するもの</t>
    <phoneticPr fontId="3"/>
  </si>
  <si>
    <t>が交通上、安全上、防火上及び衛生上支障がないと認めるもの、「ヘ」に自動車車庫その他の専ら自動車又は</t>
    <phoneticPr fontId="3"/>
  </si>
  <si>
    <t>用途に供する部分のそれぞれの床面積を記入してください。また、建築基準法令以外の法令の規定により、容</t>
    <phoneticPr fontId="3"/>
  </si>
  <si>
    <t>７欄の「ハ」、「ニ」、「ヘ」及び「ト」、10欄の「ハ」並びに11欄の「タ」は、百分率を用いてください。</t>
    <phoneticPr fontId="3"/>
  </si>
  <si>
    <t>⇐　滋賀県内の申請には必ず、
同一敷地内の他の建築物がない場合は「0」を記入ください。</t>
    <rPh sb="2" eb="5">
      <t>シガケン</t>
    </rPh>
    <rPh sb="5" eb="6">
      <t>ナイ</t>
    </rPh>
    <rPh sb="7" eb="9">
      <t>シンセイ</t>
    </rPh>
    <rPh sb="11" eb="12">
      <t>カナラ</t>
    </rPh>
    <rPh sb="29" eb="31">
      <t>バアイ</t>
    </rPh>
    <rPh sb="36" eb="38">
      <t>キニュウ</t>
    </rPh>
    <phoneticPr fontId="3"/>
  </si>
  <si>
    <t>⇐　滋賀県内の申請には必ず、
地下の階数がない場合は「0」を記入ください。</t>
    <rPh sb="2" eb="5">
      <t>シガケン</t>
    </rPh>
    <rPh sb="5" eb="6">
      <t>ナイ</t>
    </rPh>
    <rPh sb="7" eb="9">
      <t>シンセイ</t>
    </rPh>
    <rPh sb="11" eb="12">
      <t>カナラ</t>
    </rPh>
    <rPh sb="15" eb="17">
      <t>チカ</t>
    </rPh>
    <rPh sb="18" eb="19">
      <t>カイ</t>
    </rPh>
    <rPh sb="19" eb="20">
      <t>スウ</t>
    </rPh>
    <rPh sb="23" eb="25">
      <t>バアイ</t>
    </rPh>
    <rPh sb="30" eb="32">
      <t>キニュウ</t>
    </rPh>
    <phoneticPr fontId="3"/>
  </si>
  <si>
    <t>施行日　20241101</t>
    <rPh sb="0" eb="2">
      <t>シコウ</t>
    </rPh>
    <rPh sb="2" eb="3">
      <t>ビ</t>
    </rPh>
    <phoneticPr fontId="3"/>
  </si>
  <si>
    <t>【ｲ.建築基準法第６条の３第１項ただし書又は法第18条第5項ただし書の規定による審査の特例の適用の有無】</t>
    <rPh sb="19" eb="20">
      <t>カ</t>
    </rPh>
    <rPh sb="20" eb="21">
      <t>マタ</t>
    </rPh>
    <rPh sb="22" eb="23">
      <t>ホウ</t>
    </rPh>
    <rPh sb="23" eb="24">
      <t>ダイ</t>
    </rPh>
    <rPh sb="26" eb="27">
      <t>ジョウ</t>
    </rPh>
    <rPh sb="27" eb="28">
      <t>ダイ</t>
    </rPh>
    <rPh sb="29" eb="30">
      <t>コウ</t>
    </rPh>
    <rPh sb="33" eb="34">
      <t>カ</t>
    </rPh>
    <rPh sb="40" eb="42">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</si>
</sst>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 #,##0.00_ ;_ * \-#,##0.00_ ;_ * &quot;-&quot;??_ ;_ @_ "/>
    <numFmt numFmtId="176" formatCode="0.00_);[Red]\(0.00\)"/>
    <numFmt numFmtId="177" formatCode="0.00_ "/>
    <numFmt numFmtId="178" formatCode="[$-411]ggge&quot;年&quot;m&quot;月&quot;d&quot;日&quot;;@"/>
    <numFmt numFmtId="179" formatCode="0;0;\ "/>
    <numFmt numFmtId="180" formatCode="0.000"/>
    <numFmt numFmtId="181" formatCode="0_ "/>
    <numFmt numFmtId="182" formatCode="[&lt;=999]000;[&lt;=9999]000\-00;000\-0000"/>
    <numFmt numFmtId="183" formatCode="0_);[Red]\(0\)"/>
    <numFmt numFmtId="184" formatCode="#,##0.00_ "/>
    <numFmt numFmtId="185" formatCode="0.000_ "/>
    <numFmt numFmtId="186" formatCode="0.0_ "/>
    <numFmt numFmtId="187" formatCode="0.000_);[Red]\(0.000\)"/>
    <numFmt numFmtId="188" formatCode="#,##0.000"/>
    <numFmt numFmtId="189" formatCode="0;\-0;0\ "/>
  </numFmts>
  <fonts count="42"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Ｐ明朝"/>
      <family val="1"/>
      <charset val="128"/>
    </font>
    <font>
      <sz val="20"/>
      <name val="ＭＳ Ｐ明朝"/>
      <family val="1"/>
      <charset val="128"/>
    </font>
    <font>
      <sz val="11"/>
      <name val="ＭＳ 明朝"/>
      <family val="1"/>
      <charset val="128"/>
    </font>
    <font>
      <sz val="10.5"/>
      <color indexed="10"/>
      <name val="ＭＳ 明朝"/>
      <family val="1"/>
      <charset val="128"/>
    </font>
    <font>
      <sz val="10.5"/>
      <name val="ＭＳ Ｐ明朝"/>
      <family val="1"/>
      <charset val="128"/>
    </font>
    <font>
      <sz val="10.5"/>
      <color indexed="10"/>
      <name val="ＭＳ Ｐ明朝"/>
      <family val="1"/>
      <charset val="128"/>
    </font>
    <font>
      <b/>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0.5"/>
      <color indexed="22"/>
      <name val="ＭＳ Ｐ明朝"/>
      <family val="1"/>
      <charset val="128"/>
    </font>
    <font>
      <sz val="11"/>
      <color theme="1"/>
      <name val="ＭＳ Ｐゴシック"/>
      <family val="3"/>
      <charset val="128"/>
      <scheme val="minor"/>
    </font>
    <font>
      <u/>
      <sz val="11"/>
      <color theme="10"/>
      <name val="ＭＳ Ｐゴシック"/>
      <family val="3"/>
      <charset val="128"/>
    </font>
    <font>
      <sz val="10.5"/>
      <color theme="0" tint="-0.249977111117893"/>
      <name val="ＭＳ Ｐ明朝"/>
      <family val="1"/>
      <charset val="128"/>
    </font>
    <font>
      <sz val="9"/>
      <color theme="0" tint="-0.249977111117893"/>
      <name val="ＭＳ Ｐ明朝"/>
      <family val="1"/>
      <charset val="128"/>
    </font>
    <font>
      <sz val="9"/>
      <name val="ＭＳ 明朝"/>
      <family val="1"/>
      <charset val="128"/>
    </font>
    <font>
      <u/>
      <sz val="9"/>
      <name val="ＭＳ Ｐ明朝"/>
      <family val="1"/>
      <charset val="128"/>
    </font>
    <font>
      <b/>
      <sz val="9"/>
      <name val="ＭＳ Ｐ明朝"/>
      <family val="1"/>
      <charset val="128"/>
    </font>
    <font>
      <sz val="9"/>
      <color indexed="43"/>
      <name val="ＭＳ Ｐ明朝"/>
      <family val="1"/>
      <charset val="128"/>
    </font>
    <font>
      <sz val="9"/>
      <color indexed="8"/>
      <name val="ＭＳ Ｐ明朝"/>
      <family val="1"/>
      <charset val="128"/>
    </font>
    <font>
      <sz val="9"/>
      <name val="ＭＳ Ｐゴシック"/>
      <family val="3"/>
      <charset val="128"/>
    </font>
    <font>
      <sz val="9"/>
      <color indexed="55"/>
      <name val="ＭＳ Ｐ明朝"/>
      <family val="1"/>
      <charset val="128"/>
    </font>
    <font>
      <sz val="9"/>
      <color theme="2" tint="-0.249977111117893"/>
      <name val="ＭＳ Ｐ明朝"/>
      <family val="1"/>
      <charset val="128"/>
    </font>
    <font>
      <sz val="9"/>
      <color theme="2" tint="-0.249977111117893"/>
      <name val="ＭＳ Ｐゴシック"/>
      <family val="3"/>
      <charset val="128"/>
    </font>
    <font>
      <sz val="9"/>
      <color indexed="9"/>
      <name val="ＭＳ Ｐ明朝"/>
      <family val="1"/>
      <charset val="128"/>
    </font>
    <font>
      <b/>
      <sz val="9"/>
      <color indexed="55"/>
      <name val="ＭＳ Ｐ明朝"/>
      <family val="1"/>
      <charset val="128"/>
    </font>
    <font>
      <b/>
      <sz val="9"/>
      <color indexed="8"/>
      <name val="ＭＳ Ｐ明朝"/>
      <family val="1"/>
      <charset val="128"/>
    </font>
    <font>
      <sz val="9"/>
      <color indexed="10"/>
      <name val="ＭＳ Ｐ明朝"/>
      <family val="1"/>
      <charset val="128"/>
    </font>
    <font>
      <u/>
      <sz val="9"/>
      <color indexed="12"/>
      <name val="ＭＳ Ｐ明朝"/>
      <family val="1"/>
      <charset val="128"/>
    </font>
    <font>
      <sz val="9"/>
      <color indexed="23"/>
      <name val="ＭＳ Ｐ明朝"/>
      <family val="1"/>
      <charset val="128"/>
    </font>
    <font>
      <sz val="9"/>
      <color theme="0" tint="-0.34998626667073579"/>
      <name val="ＭＳ Ｐ明朝"/>
      <family val="1"/>
      <charset val="128"/>
    </font>
    <font>
      <sz val="8"/>
      <name val="ＭＳ 明朝"/>
      <family val="1"/>
      <charset val="128"/>
    </font>
    <font>
      <sz val="12"/>
      <name val="ＭＳ Ｐ明朝"/>
      <family val="1"/>
      <charset val="128"/>
    </font>
    <font>
      <sz val="6"/>
      <name val="ＭＳ Ｐゴシック"/>
      <family val="2"/>
      <charset val="128"/>
      <scheme val="minor"/>
    </font>
    <font>
      <b/>
      <sz val="9"/>
      <color rgb="FFFF0000"/>
      <name val="ＭＳ Ｐ明朝"/>
      <family val="1"/>
      <charset val="128"/>
    </font>
    <font>
      <sz val="14"/>
      <color rgb="FFFF0000"/>
      <name val="ＭＳ Ｐ明朝"/>
      <family val="1"/>
      <charset val="128"/>
    </font>
    <font>
      <b/>
      <sz val="12"/>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5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mediumDashDot">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style="mediumDashDot">
        <color indexed="64"/>
      </right>
      <top style="medium">
        <color indexed="64"/>
      </top>
      <bottom/>
      <diagonal/>
    </border>
    <border>
      <left/>
      <right style="mediumDashDot">
        <color indexed="64"/>
      </right>
      <top/>
      <bottom style="medium">
        <color indexed="64"/>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17"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xf>
    <xf numFmtId="0" fontId="16" fillId="0" borderId="0"/>
    <xf numFmtId="0" fontId="1" fillId="0" borderId="0"/>
    <xf numFmtId="0" fontId="1" fillId="0" borderId="0"/>
    <xf numFmtId="0" fontId="2" fillId="0" borderId="0">
      <alignment vertical="center"/>
    </xf>
  </cellStyleXfs>
  <cellXfs count="581">
    <xf numFmtId="0" fontId="0" fillId="0" borderId="0" xfId="0">
      <alignment vertical="center"/>
    </xf>
    <xf numFmtId="0" fontId="4" fillId="0" borderId="0" xfId="0" applyFont="1">
      <alignment vertical="center"/>
    </xf>
    <xf numFmtId="0" fontId="7" fillId="0" borderId="0" xfId="0" applyFont="1">
      <alignment vertical="center"/>
    </xf>
    <xf numFmtId="0" fontId="5" fillId="0" borderId="0" xfId="0" applyFont="1">
      <alignment vertical="center"/>
    </xf>
    <xf numFmtId="0" fontId="5" fillId="2" borderId="0" xfId="4" applyFont="1" applyFill="1" applyAlignment="1">
      <alignment vertical="top"/>
    </xf>
    <xf numFmtId="0" fontId="9" fillId="0" borderId="0" xfId="0" applyFont="1">
      <alignment vertical="center"/>
    </xf>
    <xf numFmtId="0" fontId="5" fillId="2" borderId="0" xfId="0" applyFont="1" applyFill="1" applyAlignment="1">
      <alignment vertical="top"/>
    </xf>
    <xf numFmtId="0" fontId="9" fillId="0" borderId="9" xfId="0" applyFont="1" applyBorder="1">
      <alignment vertical="center"/>
    </xf>
    <xf numFmtId="0" fontId="9" fillId="2" borderId="0" xfId="0" applyFont="1" applyFill="1">
      <alignment vertical="center"/>
    </xf>
    <xf numFmtId="0" fontId="11" fillId="0" borderId="0" xfId="0" applyFont="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9" xfId="0" applyFont="1" applyFill="1" applyBorder="1" applyAlignment="1">
      <alignment horizontal="center" vertical="center"/>
    </xf>
    <xf numFmtId="0" fontId="9" fillId="0" borderId="0" xfId="0" applyFont="1" applyAlignment="1">
      <alignment vertical="top"/>
    </xf>
    <xf numFmtId="0" fontId="9" fillId="2" borderId="0" xfId="0" applyFont="1" applyFill="1" applyAlignment="1">
      <alignment vertical="top"/>
    </xf>
    <xf numFmtId="0" fontId="12" fillId="0" borderId="0" xfId="0" applyFont="1">
      <alignment vertical="center"/>
    </xf>
    <xf numFmtId="0" fontId="5" fillId="2" borderId="0" xfId="0" applyFont="1" applyFill="1">
      <alignment vertical="center"/>
    </xf>
    <xf numFmtId="0" fontId="5" fillId="0" borderId="9" xfId="0" applyFont="1" applyBorder="1">
      <alignment vertical="center"/>
    </xf>
    <xf numFmtId="0" fontId="10" fillId="0" borderId="0" xfId="0" applyFont="1">
      <alignment vertical="center"/>
    </xf>
    <xf numFmtId="0" fontId="9" fillId="0" borderId="18" xfId="0" applyFont="1" applyBorder="1" applyAlignment="1">
      <alignment vertical="top"/>
    </xf>
    <xf numFmtId="0" fontId="9" fillId="0" borderId="19" xfId="0" applyFont="1" applyBorder="1" applyAlignment="1">
      <alignment vertical="top"/>
    </xf>
    <xf numFmtId="0" fontId="9" fillId="0" borderId="19" xfId="0" applyFont="1" applyBorder="1">
      <alignment vertical="center"/>
    </xf>
    <xf numFmtId="0" fontId="9" fillId="0" borderId="20" xfId="0" applyFont="1" applyBorder="1">
      <alignment vertical="center"/>
    </xf>
    <xf numFmtId="0" fontId="9" fillId="0" borderId="21" xfId="0" applyFont="1" applyBorder="1" applyAlignment="1">
      <alignment vertical="top"/>
    </xf>
    <xf numFmtId="0" fontId="9" fillId="0" borderId="22" xfId="0" applyFont="1" applyBorder="1">
      <alignment vertical="center"/>
    </xf>
    <xf numFmtId="0" fontId="9" fillId="0" borderId="23" xfId="0" applyFont="1" applyBorder="1">
      <alignment vertical="center"/>
    </xf>
    <xf numFmtId="0" fontId="9" fillId="0" borderId="18" xfId="0" applyFont="1" applyBorder="1">
      <alignment vertical="center"/>
    </xf>
    <xf numFmtId="0" fontId="9" fillId="0" borderId="24" xfId="0" applyFont="1" applyBorder="1" applyAlignment="1">
      <alignment vertical="top"/>
    </xf>
    <xf numFmtId="0" fontId="9" fillId="0" borderId="9" xfId="0" applyFont="1" applyBorder="1" applyAlignment="1">
      <alignment vertical="top"/>
    </xf>
    <xf numFmtId="0" fontId="9" fillId="0" borderId="24" xfId="0" applyFont="1" applyBorder="1">
      <alignment vertical="center"/>
    </xf>
    <xf numFmtId="0" fontId="9" fillId="0" borderId="21" xfId="0" applyFont="1" applyBorder="1">
      <alignment vertical="center"/>
    </xf>
    <xf numFmtId="0" fontId="9" fillId="2" borderId="24" xfId="0" applyFont="1" applyFill="1" applyBorder="1" applyAlignment="1">
      <alignment horizontal="center" vertical="center"/>
    </xf>
    <xf numFmtId="0" fontId="9" fillId="2" borderId="21" xfId="0" applyFont="1" applyFill="1" applyBorder="1">
      <alignment vertical="center"/>
    </xf>
    <xf numFmtId="0" fontId="9" fillId="0" borderId="0" xfId="0" applyFont="1" applyAlignment="1"/>
    <xf numFmtId="0" fontId="5" fillId="2" borderId="0" xfId="5" applyFont="1" applyFill="1" applyAlignment="1">
      <alignment vertical="top"/>
    </xf>
    <xf numFmtId="0" fontId="9" fillId="2" borderId="21" xfId="0" applyFont="1" applyFill="1" applyBorder="1" applyAlignment="1">
      <alignment horizontal="center" vertical="center"/>
    </xf>
    <xf numFmtId="0" fontId="9" fillId="2" borderId="22" xfId="0" applyFont="1" applyFill="1" applyBorder="1">
      <alignment vertical="center"/>
    </xf>
    <xf numFmtId="0" fontId="9" fillId="2" borderId="23" xfId="0" applyFont="1" applyFill="1" applyBorder="1" applyAlignment="1">
      <alignment horizontal="center" vertical="center"/>
    </xf>
    <xf numFmtId="179" fontId="9" fillId="0" borderId="0" xfId="0" applyNumberFormat="1" applyFont="1" applyAlignment="1">
      <alignment horizontal="left" vertical="center"/>
    </xf>
    <xf numFmtId="0" fontId="9" fillId="0" borderId="0" xfId="0" applyFont="1" applyAlignment="1">
      <alignment horizontal="center"/>
    </xf>
    <xf numFmtId="0" fontId="15" fillId="3" borderId="0" xfId="0" applyFont="1" applyFill="1">
      <alignment vertical="center"/>
    </xf>
    <xf numFmtId="0" fontId="9" fillId="5" borderId="0" xfId="0" applyFont="1" applyFill="1">
      <alignment vertical="center"/>
    </xf>
    <xf numFmtId="0" fontId="18" fillId="0" borderId="0" xfId="0" applyFont="1">
      <alignment vertical="center"/>
    </xf>
    <xf numFmtId="0" fontId="9" fillId="0" borderId="0" xfId="0" applyFont="1" applyAlignment="1">
      <alignment horizontal="left" vertical="center"/>
    </xf>
    <xf numFmtId="0" fontId="13" fillId="4" borderId="0" xfId="0" applyFont="1" applyFill="1">
      <alignment vertical="center"/>
    </xf>
    <xf numFmtId="0" fontId="13" fillId="0" borderId="0" xfId="0" applyFont="1" applyAlignment="1">
      <alignment horizontal="left" vertical="center" shrinkToFit="1"/>
    </xf>
    <xf numFmtId="0" fontId="13" fillId="0" borderId="0" xfId="0" applyFont="1">
      <alignment vertical="center"/>
    </xf>
    <xf numFmtId="0" fontId="13" fillId="2" borderId="0" xfId="4" applyFont="1" applyFill="1" applyAlignment="1">
      <alignment vertical="top"/>
    </xf>
    <xf numFmtId="0" fontId="13" fillId="0" borderId="26" xfId="0" applyFont="1" applyBorder="1">
      <alignment vertical="center"/>
    </xf>
    <xf numFmtId="0" fontId="13" fillId="2" borderId="1" xfId="4" applyFont="1" applyFill="1" applyBorder="1" applyAlignment="1">
      <alignment vertical="top"/>
    </xf>
    <xf numFmtId="0" fontId="13" fillId="2" borderId="1" xfId="0" applyFont="1" applyFill="1" applyBorder="1" applyAlignment="1">
      <alignment vertical="top"/>
    </xf>
    <xf numFmtId="0" fontId="13" fillId="0" borderId="1" xfId="0" applyFont="1" applyBorder="1">
      <alignment vertical="center"/>
    </xf>
    <xf numFmtId="0" fontId="13" fillId="0" borderId="2" xfId="0" applyFont="1" applyBorder="1">
      <alignment vertical="center"/>
    </xf>
    <xf numFmtId="0" fontId="13" fillId="0" borderId="8" xfId="0" applyFont="1" applyBorder="1">
      <alignment vertical="center"/>
    </xf>
    <xf numFmtId="0" fontId="13" fillId="2" borderId="3" xfId="4" applyFont="1" applyFill="1" applyBorder="1" applyAlignment="1">
      <alignment vertical="top"/>
    </xf>
    <xf numFmtId="0" fontId="13" fillId="2" borderId="3" xfId="0" applyFont="1" applyFill="1" applyBorder="1" applyAlignment="1">
      <alignment vertical="top"/>
    </xf>
    <xf numFmtId="0" fontId="13" fillId="0" borderId="3" xfId="0" applyFont="1" applyBorder="1">
      <alignment vertical="center"/>
    </xf>
    <xf numFmtId="0" fontId="13" fillId="0" borderId="4" xfId="0" applyFont="1" applyBorder="1">
      <alignment vertical="center"/>
    </xf>
    <xf numFmtId="0" fontId="13" fillId="0" borderId="25" xfId="0" applyFont="1" applyBorder="1">
      <alignment vertical="center"/>
    </xf>
    <xf numFmtId="0" fontId="13" fillId="2" borderId="5" xfId="4" applyFont="1" applyFill="1" applyBorder="1" applyAlignment="1">
      <alignment vertical="top"/>
    </xf>
    <xf numFmtId="0" fontId="13" fillId="2" borderId="5" xfId="0" applyFont="1" applyFill="1" applyBorder="1" applyAlignment="1">
      <alignment vertical="top"/>
    </xf>
    <xf numFmtId="0" fontId="13" fillId="0" borderId="5" xfId="0" applyFont="1" applyBorder="1">
      <alignment vertical="center"/>
    </xf>
    <xf numFmtId="0" fontId="13" fillId="0" borderId="6" xfId="0" applyFont="1" applyBorder="1">
      <alignment vertical="center"/>
    </xf>
    <xf numFmtId="0" fontId="13" fillId="0" borderId="27" xfId="0" applyFont="1" applyBorder="1">
      <alignment vertical="center"/>
    </xf>
    <xf numFmtId="0" fontId="13" fillId="2" borderId="0" xfId="0" applyFont="1" applyFill="1" applyAlignment="1">
      <alignment vertical="top"/>
    </xf>
    <xf numFmtId="0" fontId="13" fillId="0" borderId="7" xfId="0" applyFont="1" applyBorder="1">
      <alignment vertical="center"/>
    </xf>
    <xf numFmtId="0" fontId="20" fillId="0" borderId="0" xfId="0" applyFont="1">
      <alignment vertical="center"/>
    </xf>
    <xf numFmtId="0" fontId="13" fillId="0" borderId="9" xfId="0" applyFont="1" applyBorder="1">
      <alignment vertical="center"/>
    </xf>
    <xf numFmtId="0" fontId="13" fillId="5" borderId="0" xfId="0" applyFont="1" applyFill="1">
      <alignment vertical="center"/>
    </xf>
    <xf numFmtId="0" fontId="13" fillId="2" borderId="9" xfId="0" applyFont="1" applyFill="1" applyBorder="1">
      <alignment vertical="center"/>
    </xf>
    <xf numFmtId="0" fontId="13" fillId="2" borderId="9" xfId="0" applyFont="1" applyFill="1" applyBorder="1" applyAlignment="1">
      <alignment horizontal="center" vertical="center" shrinkToFit="1"/>
    </xf>
    <xf numFmtId="0" fontId="13" fillId="2" borderId="0" xfId="0" applyFont="1" applyFill="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49" fontId="13" fillId="2" borderId="0" xfId="0" applyNumberFormat="1" applyFont="1" applyFill="1">
      <alignment vertical="center"/>
    </xf>
    <xf numFmtId="0" fontId="13" fillId="0" borderId="0" xfId="0" applyFont="1" applyProtection="1">
      <alignment vertical="center"/>
      <protection locked="0"/>
    </xf>
    <xf numFmtId="0" fontId="21" fillId="0" borderId="0" xfId="1" applyFont="1" applyAlignment="1" applyProtection="1">
      <alignment horizontal="left" vertical="center" indent="1"/>
    </xf>
    <xf numFmtId="0" fontId="13" fillId="6" borderId="0" xfId="0" applyFont="1" applyFill="1" applyAlignment="1" applyProtection="1">
      <alignment vertical="center" wrapText="1"/>
      <protection locked="0"/>
    </xf>
    <xf numFmtId="0" fontId="13" fillId="0" borderId="0" xfId="0" applyFont="1" applyAlignment="1">
      <alignment horizontal="right" vertical="center"/>
    </xf>
    <xf numFmtId="0" fontId="13" fillId="4" borderId="0" xfId="0" applyFont="1" applyFill="1" applyAlignment="1" applyProtection="1">
      <alignment horizontal="center" vertical="center"/>
      <protection locked="0"/>
    </xf>
    <xf numFmtId="0" fontId="19" fillId="0" borderId="0" xfId="0" applyFont="1">
      <alignment vertical="center"/>
    </xf>
    <xf numFmtId="49" fontId="13" fillId="2" borderId="9" xfId="0" applyNumberFormat="1" applyFont="1" applyFill="1" applyBorder="1" applyAlignment="1">
      <alignment horizontal="left" vertical="center"/>
    </xf>
    <xf numFmtId="0" fontId="13" fillId="0" borderId="0" xfId="0" applyFont="1" applyAlignment="1">
      <alignment horizontal="center" vertical="center"/>
    </xf>
    <xf numFmtId="0" fontId="13" fillId="0" borderId="0" xfId="0" applyFont="1" applyAlignment="1" applyProtection="1">
      <alignment vertical="center" wrapText="1"/>
      <protection locked="0"/>
    </xf>
    <xf numFmtId="0" fontId="22" fillId="0" borderId="0" xfId="0" applyFont="1">
      <alignment vertical="center"/>
    </xf>
    <xf numFmtId="0" fontId="13" fillId="2" borderId="25" xfId="4" applyFont="1" applyFill="1" applyBorder="1" applyAlignment="1">
      <alignment vertical="top"/>
    </xf>
    <xf numFmtId="0" fontId="13" fillId="2" borderId="26" xfId="4" applyFont="1" applyFill="1" applyBorder="1" applyAlignment="1">
      <alignment vertical="top"/>
    </xf>
    <xf numFmtId="0" fontId="13" fillId="2" borderId="27" xfId="4" applyFont="1" applyFill="1" applyBorder="1" applyAlignment="1">
      <alignment vertical="top"/>
    </xf>
    <xf numFmtId="0" fontId="13" fillId="2" borderId="7" xfId="4" applyFont="1" applyFill="1" applyBorder="1" applyAlignment="1">
      <alignment horizontal="left" vertical="top" wrapText="1"/>
    </xf>
    <xf numFmtId="0" fontId="13" fillId="2" borderId="8" xfId="4" applyFont="1" applyFill="1" applyBorder="1" applyAlignment="1">
      <alignment vertical="top"/>
    </xf>
    <xf numFmtId="0" fontId="13" fillId="2" borderId="3" xfId="4" applyFont="1" applyFill="1" applyBorder="1" applyAlignment="1">
      <alignment horizontal="left" vertical="top"/>
    </xf>
    <xf numFmtId="0" fontId="13" fillId="2" borderId="3" xfId="4" applyFont="1" applyFill="1" applyBorder="1" applyAlignment="1">
      <alignment horizontal="left" vertical="top" wrapText="1"/>
    </xf>
    <xf numFmtId="0" fontId="13" fillId="2" borderId="4" xfId="4" applyFont="1" applyFill="1" applyBorder="1" applyAlignment="1">
      <alignment horizontal="left" vertical="top" wrapText="1"/>
    </xf>
    <xf numFmtId="0" fontId="13" fillId="0" borderId="1" xfId="0" applyFont="1" applyBorder="1" applyAlignment="1">
      <alignment vertical="top"/>
    </xf>
    <xf numFmtId="0" fontId="13" fillId="2" borderId="2" xfId="4" applyFont="1" applyFill="1" applyBorder="1" applyAlignment="1">
      <alignment vertical="top"/>
    </xf>
    <xf numFmtId="0" fontId="13" fillId="0" borderId="0" xfId="0" applyFont="1" applyAlignment="1">
      <alignment vertical="top"/>
    </xf>
    <xf numFmtId="0" fontId="13" fillId="2" borderId="7" xfId="4" applyFont="1" applyFill="1" applyBorder="1" applyAlignment="1">
      <alignment vertical="top"/>
    </xf>
    <xf numFmtId="0" fontId="13" fillId="0" borderId="3" xfId="0" applyFont="1" applyBorder="1" applyAlignment="1">
      <alignment vertical="top"/>
    </xf>
    <xf numFmtId="0" fontId="13" fillId="2" borderId="4" xfId="4" applyFont="1" applyFill="1" applyBorder="1" applyAlignment="1">
      <alignment vertical="top"/>
    </xf>
    <xf numFmtId="0" fontId="13" fillId="2" borderId="6" xfId="4" applyFont="1" applyFill="1" applyBorder="1" applyAlignment="1">
      <alignment vertical="top"/>
    </xf>
    <xf numFmtId="0" fontId="13" fillId="0" borderId="5" xfId="0" applyFont="1" applyBorder="1" applyAlignment="1">
      <alignment vertical="top"/>
    </xf>
    <xf numFmtId="0" fontId="13" fillId="2" borderId="1" xfId="4" applyFont="1" applyFill="1" applyBorder="1" applyAlignment="1">
      <alignment horizontal="left" vertical="top"/>
    </xf>
    <xf numFmtId="0" fontId="13" fillId="2" borderId="4" xfId="4" applyFont="1" applyFill="1" applyBorder="1" applyAlignment="1">
      <alignment horizontal="left" vertical="top"/>
    </xf>
    <xf numFmtId="0" fontId="13" fillId="2" borderId="2" xfId="4" applyFont="1" applyFill="1" applyBorder="1" applyAlignment="1">
      <alignment horizontal="left" vertical="top"/>
    </xf>
    <xf numFmtId="0" fontId="13" fillId="2" borderId="7" xfId="4" applyFont="1" applyFill="1" applyBorder="1" applyAlignment="1">
      <alignment horizontal="left" vertical="top"/>
    </xf>
    <xf numFmtId="0" fontId="13" fillId="2" borderId="27" xfId="4" applyFont="1" applyFill="1" applyBorder="1" applyAlignment="1">
      <alignment horizontal="left" vertical="top"/>
    </xf>
    <xf numFmtId="0" fontId="13" fillId="2" borderId="8" xfId="4" applyFont="1" applyFill="1" applyBorder="1" applyAlignment="1">
      <alignment horizontal="left" vertical="top"/>
    </xf>
    <xf numFmtId="0" fontId="13" fillId="2" borderId="5" xfId="4" applyFont="1" applyFill="1" applyBorder="1" applyAlignment="1">
      <alignment horizontal="left" vertical="top"/>
    </xf>
    <xf numFmtId="0" fontId="13" fillId="2" borderId="6" xfId="4" applyFont="1" applyFill="1" applyBorder="1" applyAlignment="1">
      <alignment horizontal="left" vertical="top"/>
    </xf>
    <xf numFmtId="0" fontId="13" fillId="0" borderId="2" xfId="0" applyFont="1" applyBorder="1" applyAlignment="1">
      <alignment vertical="top"/>
    </xf>
    <xf numFmtId="0" fontId="13" fillId="0" borderId="4" xfId="0" applyFont="1" applyBorder="1" applyAlignment="1">
      <alignment vertical="top"/>
    </xf>
    <xf numFmtId="0" fontId="13" fillId="2" borderId="5" xfId="4" applyFont="1" applyFill="1" applyBorder="1" applyAlignment="1">
      <alignment horizontal="center" vertical="top"/>
    </xf>
    <xf numFmtId="0" fontId="13" fillId="2" borderId="6" xfId="4" applyFont="1" applyFill="1" applyBorder="1" applyAlignment="1">
      <alignment horizontal="center" vertical="top"/>
    </xf>
    <xf numFmtId="0" fontId="13" fillId="0" borderId="7" xfId="0" applyFont="1" applyBorder="1" applyAlignment="1">
      <alignment vertical="top"/>
    </xf>
    <xf numFmtId="0" fontId="13" fillId="4" borderId="0" xfId="0" applyFont="1" applyFill="1" applyAlignment="1">
      <alignment horizontal="center" vertical="center"/>
    </xf>
    <xf numFmtId="0" fontId="13" fillId="4" borderId="9" xfId="0" applyFont="1" applyFill="1" applyBorder="1">
      <alignment vertical="center"/>
    </xf>
    <xf numFmtId="0" fontId="13" fillId="4" borderId="0" xfId="0" applyFont="1" applyFill="1" applyAlignment="1">
      <alignment vertical="top"/>
    </xf>
    <xf numFmtId="0" fontId="13" fillId="4" borderId="0" xfId="0" applyFont="1" applyFill="1" applyAlignment="1">
      <alignment vertical="center" wrapText="1"/>
    </xf>
    <xf numFmtId="0" fontId="13" fillId="4" borderId="0" xfId="0" applyFont="1" applyFill="1" applyAlignment="1">
      <alignment vertical="center" shrinkToFit="1"/>
    </xf>
    <xf numFmtId="0" fontId="13" fillId="4" borderId="13" xfId="0" applyFont="1" applyFill="1" applyBorder="1">
      <alignment vertical="center"/>
    </xf>
    <xf numFmtId="0" fontId="13" fillId="4" borderId="14" xfId="0" applyFont="1" applyFill="1" applyBorder="1">
      <alignment vertical="center"/>
    </xf>
    <xf numFmtId="0" fontId="22" fillId="4" borderId="0" xfId="0" applyFont="1" applyFill="1">
      <alignment vertical="center"/>
    </xf>
    <xf numFmtId="0" fontId="13" fillId="4" borderId="9" xfId="0" applyFont="1" applyFill="1" applyBorder="1" applyAlignment="1">
      <alignment horizontal="center" vertical="center"/>
    </xf>
    <xf numFmtId="0" fontId="13" fillId="4" borderId="0" xfId="0" applyFont="1" applyFill="1" applyProtection="1">
      <alignment vertical="center"/>
      <protection locked="0"/>
    </xf>
    <xf numFmtId="0" fontId="23" fillId="0" borderId="0" xfId="0" applyFont="1">
      <alignment vertical="center"/>
    </xf>
    <xf numFmtId="0" fontId="25" fillId="0" borderId="0" xfId="0" applyFont="1">
      <alignment vertical="center"/>
    </xf>
    <xf numFmtId="0" fontId="13" fillId="0" borderId="9" xfId="0" applyFont="1" applyBorder="1" applyAlignment="1"/>
    <xf numFmtId="0" fontId="26" fillId="0" borderId="0" xfId="0" applyFont="1">
      <alignment vertical="center"/>
    </xf>
    <xf numFmtId="2" fontId="13" fillId="2" borderId="0" xfId="0" applyNumberFormat="1" applyFont="1" applyFill="1">
      <alignment vertical="center"/>
    </xf>
    <xf numFmtId="0" fontId="28" fillId="0" borderId="46" xfId="0" applyFont="1" applyBorder="1">
      <alignment vertical="center"/>
    </xf>
    <xf numFmtId="0" fontId="28" fillId="0" borderId="47" xfId="0" applyFont="1" applyBorder="1">
      <alignment vertical="center"/>
    </xf>
    <xf numFmtId="0" fontId="13" fillId="2" borderId="0" xfId="0" applyFont="1" applyFill="1" applyAlignment="1">
      <alignment horizontal="center" vertical="center"/>
    </xf>
    <xf numFmtId="0" fontId="13" fillId="2" borderId="0" xfId="0" applyFont="1" applyFill="1" applyAlignment="1">
      <alignment horizontal="right" vertical="center"/>
    </xf>
    <xf numFmtId="0" fontId="13" fillId="2" borderId="0" xfId="0" applyFont="1" applyFill="1" applyAlignment="1">
      <alignment horizontal="left" vertical="center"/>
    </xf>
    <xf numFmtId="0" fontId="13" fillId="0" borderId="0" xfId="0" applyFont="1" applyAlignment="1">
      <alignment horizontal="centerContinuous" vertical="center"/>
    </xf>
    <xf numFmtId="0" fontId="13" fillId="2" borderId="0" xfId="0" applyFont="1" applyFill="1" applyAlignment="1">
      <alignment horizontal="left" vertical="center" indent="2"/>
    </xf>
    <xf numFmtId="180" fontId="13" fillId="2" borderId="0" xfId="0" applyNumberFormat="1" applyFont="1" applyFill="1">
      <alignment vertical="center"/>
    </xf>
    <xf numFmtId="2" fontId="13" fillId="2" borderId="0" xfId="0" applyNumberFormat="1" applyFont="1" applyFill="1" applyAlignment="1">
      <alignment horizontal="center" vertical="center"/>
    </xf>
    <xf numFmtId="181" fontId="13" fillId="2" borderId="0" xfId="0" applyNumberFormat="1" applyFont="1" applyFill="1" applyAlignment="1">
      <alignment vertical="center" shrinkToFit="1"/>
    </xf>
    <xf numFmtId="49" fontId="13" fillId="2" borderId="0" xfId="0" applyNumberFormat="1" applyFont="1" applyFill="1" applyAlignment="1">
      <alignment horizontal="center" vertical="center"/>
    </xf>
    <xf numFmtId="0" fontId="13" fillId="2" borderId="0" xfId="0" applyFont="1" applyFill="1" applyAlignment="1">
      <alignment horizontal="center" vertical="center" shrinkToFit="1"/>
    </xf>
    <xf numFmtId="0" fontId="13" fillId="4" borderId="0" xfId="0" applyFont="1" applyFill="1" applyAlignment="1" applyProtection="1">
      <alignment horizontal="left" vertical="center"/>
      <protection locked="0"/>
    </xf>
    <xf numFmtId="0" fontId="29" fillId="0" borderId="0" xfId="0" applyFont="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lignment vertical="center"/>
    </xf>
    <xf numFmtId="0" fontId="13" fillId="0" borderId="0" xfId="0" applyFont="1" applyAlignment="1">
      <alignment horizontal="left" vertical="center"/>
    </xf>
    <xf numFmtId="0" fontId="13" fillId="2" borderId="0" xfId="0" applyFont="1" applyFill="1" applyAlignment="1">
      <alignment vertical="center" shrinkToFit="1"/>
    </xf>
    <xf numFmtId="0" fontId="30" fillId="0" borderId="0" xfId="0" applyFont="1">
      <alignment vertical="center"/>
    </xf>
    <xf numFmtId="0" fontId="31" fillId="0" borderId="0" xfId="0" applyFont="1">
      <alignment vertical="center"/>
    </xf>
    <xf numFmtId="0" fontId="13" fillId="4" borderId="0" xfId="0" applyFont="1" applyFill="1" applyAlignment="1">
      <alignment horizontal="left" vertical="center"/>
    </xf>
    <xf numFmtId="0" fontId="26" fillId="4" borderId="0" xfId="0" applyFont="1" applyFill="1">
      <alignment vertical="center"/>
    </xf>
    <xf numFmtId="0" fontId="31" fillId="4" borderId="0" xfId="0" applyFont="1" applyFill="1">
      <alignment vertical="center"/>
    </xf>
    <xf numFmtId="0" fontId="30" fillId="4" borderId="0" xfId="0" applyFont="1" applyFill="1">
      <alignment vertical="center"/>
    </xf>
    <xf numFmtId="0" fontId="13" fillId="4" borderId="0" xfId="0" applyFont="1" applyFill="1" applyAlignment="1">
      <alignment vertical="top" wrapText="1"/>
    </xf>
    <xf numFmtId="0" fontId="19" fillId="2" borderId="0" xfId="0" applyFont="1" applyFill="1">
      <alignment vertical="center"/>
    </xf>
    <xf numFmtId="0" fontId="13" fillId="0" borderId="0" xfId="0" applyFont="1" applyAlignment="1"/>
    <xf numFmtId="0" fontId="13" fillId="2" borderId="0" xfId="0" applyFont="1" applyFill="1" applyAlignment="1"/>
    <xf numFmtId="180" fontId="13" fillId="2" borderId="0" xfId="0" applyNumberFormat="1" applyFont="1" applyFill="1" applyAlignment="1">
      <alignment horizontal="center" vertical="center"/>
    </xf>
    <xf numFmtId="0" fontId="13" fillId="2" borderId="0" xfId="0" applyFont="1" applyFill="1" applyAlignment="1">
      <alignment horizontal="right"/>
    </xf>
    <xf numFmtId="182" fontId="13" fillId="2" borderId="0" xfId="0" applyNumberFormat="1" applyFont="1" applyFill="1" applyAlignment="1">
      <alignment vertical="center" shrinkToFit="1"/>
    </xf>
    <xf numFmtId="0" fontId="22" fillId="2" borderId="0" xfId="0" applyFont="1" applyFill="1">
      <alignment vertical="center"/>
    </xf>
    <xf numFmtId="0" fontId="23" fillId="2" borderId="0" xfId="0" applyFont="1" applyFill="1">
      <alignment vertical="center"/>
    </xf>
    <xf numFmtId="0" fontId="26" fillId="2" borderId="0" xfId="0" applyFont="1" applyFill="1">
      <alignment vertical="center"/>
    </xf>
    <xf numFmtId="0" fontId="20" fillId="2" borderId="0" xfId="0" applyFont="1" applyFill="1">
      <alignment vertical="center"/>
    </xf>
    <xf numFmtId="0" fontId="13" fillId="2" borderId="0" xfId="6" applyFont="1" applyFill="1" applyAlignment="1">
      <alignment vertical="top"/>
    </xf>
    <xf numFmtId="0" fontId="20" fillId="2" borderId="0" xfId="0" applyFont="1" applyFill="1" applyAlignment="1">
      <alignment horizontal="center" vertical="center"/>
    </xf>
    <xf numFmtId="0" fontId="24" fillId="2" borderId="0" xfId="0" applyFont="1" applyFill="1">
      <alignment vertical="center"/>
    </xf>
    <xf numFmtId="0" fontId="24" fillId="0" borderId="0" xfId="0" applyFont="1">
      <alignment vertical="center"/>
    </xf>
    <xf numFmtId="0" fontId="32" fillId="2" borderId="0" xfId="0" applyFont="1" applyFill="1">
      <alignment vertical="center"/>
    </xf>
    <xf numFmtId="49" fontId="24" fillId="2" borderId="0" xfId="0" applyNumberFormat="1" applyFont="1" applyFill="1">
      <alignment vertical="center"/>
    </xf>
    <xf numFmtId="0" fontId="32" fillId="0" borderId="0" xfId="0" applyFont="1">
      <alignment vertical="center"/>
    </xf>
    <xf numFmtId="0" fontId="33" fillId="2" borderId="0" xfId="1" applyFont="1" applyFill="1" applyAlignment="1" applyProtection="1">
      <alignment horizontal="left" vertical="center" indent="1"/>
    </xf>
    <xf numFmtId="0" fontId="13" fillId="2" borderId="0" xfId="0" applyFont="1" applyFill="1" applyAlignment="1">
      <alignment vertical="center" wrapText="1"/>
    </xf>
    <xf numFmtId="0" fontId="13" fillId="4" borderId="0" xfId="0" applyFont="1" applyFill="1" applyAlignment="1">
      <alignment horizontal="right" vertical="center"/>
    </xf>
    <xf numFmtId="0" fontId="13" fillId="2" borderId="0" xfId="0" applyFont="1" applyFill="1" applyAlignment="1">
      <alignment horizontal="left" vertical="center" shrinkToFit="1"/>
    </xf>
    <xf numFmtId="0" fontId="13" fillId="2" borderId="0" xfId="0" quotePrefix="1" applyFont="1" applyFill="1" applyAlignment="1">
      <alignment horizontal="center" vertical="center"/>
    </xf>
    <xf numFmtId="4" fontId="13" fillId="2" borderId="0" xfId="0" applyNumberFormat="1" applyFont="1" applyFill="1">
      <alignment vertical="center"/>
    </xf>
    <xf numFmtId="43" fontId="13" fillId="2" borderId="0" xfId="0" applyNumberFormat="1" applyFont="1" applyFill="1">
      <alignment vertical="center"/>
    </xf>
    <xf numFmtId="0" fontId="13" fillId="2" borderId="0" xfId="0" applyFont="1" applyFill="1" applyAlignment="1">
      <alignment horizontal="left" vertical="center" indent="3"/>
    </xf>
    <xf numFmtId="0" fontId="13" fillId="2" borderId="9" xfId="0" applyFont="1" applyFill="1" applyBorder="1" applyAlignment="1">
      <alignment horizontal="center" vertical="center"/>
    </xf>
    <xf numFmtId="49" fontId="26" fillId="2" borderId="0" xfId="0" applyNumberFormat="1" applyFont="1" applyFill="1">
      <alignment vertical="center"/>
    </xf>
    <xf numFmtId="0" fontId="26" fillId="0" borderId="0" xfId="0" applyFont="1" applyAlignment="1"/>
    <xf numFmtId="49" fontId="13" fillId="0" borderId="25" xfId="0" applyNumberFormat="1" applyFont="1" applyBorder="1" applyAlignment="1">
      <alignment vertical="top"/>
    </xf>
    <xf numFmtId="49" fontId="13" fillId="0" borderId="5" xfId="0" applyNumberFormat="1" applyFont="1" applyBorder="1" applyAlignment="1">
      <alignment vertical="top"/>
    </xf>
    <xf numFmtId="49" fontId="13" fillId="0" borderId="6" xfId="0" applyNumberFormat="1" applyFont="1" applyBorder="1" applyAlignment="1">
      <alignment vertical="top"/>
    </xf>
    <xf numFmtId="0" fontId="13" fillId="0" borderId="25" xfId="0" applyFont="1" applyBorder="1" applyAlignment="1">
      <alignment vertical="top"/>
    </xf>
    <xf numFmtId="0" fontId="13" fillId="0" borderId="6" xfId="0" applyFont="1" applyBorder="1" applyAlignment="1">
      <alignment vertical="top"/>
    </xf>
    <xf numFmtId="0" fontId="13" fillId="0" borderId="22" xfId="0" applyFont="1" applyBorder="1">
      <alignment vertical="center"/>
    </xf>
    <xf numFmtId="0" fontId="13" fillId="0" borderId="0" xfId="0" applyFont="1" applyAlignment="1">
      <alignment vertical="center" shrinkToFit="1"/>
    </xf>
    <xf numFmtId="0" fontId="13" fillId="0" borderId="22" xfId="0" applyFont="1" applyBorder="1" applyAlignment="1">
      <alignment vertical="center" shrinkToFit="1"/>
    </xf>
    <xf numFmtId="0" fontId="13" fillId="4" borderId="0" xfId="0" applyFont="1" applyFill="1" applyAlignment="1" applyProtection="1">
      <alignment horizontal="left" vertical="top" wrapText="1"/>
      <protection locked="0"/>
    </xf>
    <xf numFmtId="181" fontId="13" fillId="2" borderId="0" xfId="0" applyNumberFormat="1" applyFont="1" applyFill="1" applyAlignment="1">
      <alignment horizontal="center" vertical="center" shrinkToFit="1"/>
    </xf>
    <xf numFmtId="0" fontId="34" fillId="0" borderId="0" xfId="0" applyFont="1">
      <alignment vertical="center"/>
    </xf>
    <xf numFmtId="0" fontId="13" fillId="2" borderId="9" xfId="0" applyFont="1" applyFill="1" applyBorder="1" applyAlignment="1"/>
    <xf numFmtId="0" fontId="24" fillId="2" borderId="0" xfId="0" applyFont="1" applyFill="1" applyAlignment="1">
      <alignment vertical="center" shrinkToFit="1"/>
    </xf>
    <xf numFmtId="0" fontId="24" fillId="4" borderId="0" xfId="0" applyFont="1" applyFill="1" applyAlignment="1" applyProtection="1">
      <alignment vertical="center" shrinkToFit="1"/>
      <protection locked="0"/>
    </xf>
    <xf numFmtId="0" fontId="24" fillId="2" borderId="0" xfId="0" applyFont="1" applyFill="1" applyAlignment="1">
      <alignment horizontal="center" vertical="center" shrinkToFit="1"/>
    </xf>
    <xf numFmtId="0" fontId="35" fillId="0" borderId="0" xfId="0" applyFont="1">
      <alignment vertical="center"/>
    </xf>
    <xf numFmtId="0" fontId="24" fillId="4" borderId="0" xfId="0" applyFont="1" applyFill="1" applyAlignment="1" applyProtection="1">
      <alignment horizontal="left" vertical="top" wrapText="1"/>
      <protection locked="0"/>
    </xf>
    <xf numFmtId="0" fontId="13" fillId="4" borderId="0" xfId="0" applyFont="1" applyFill="1" applyAlignment="1">
      <alignment horizontal="left" vertical="top" wrapText="1"/>
    </xf>
    <xf numFmtId="0" fontId="24" fillId="4" borderId="0" xfId="0" applyFont="1" applyFill="1" applyAlignment="1" applyProtection="1">
      <alignment vertical="top" wrapText="1"/>
      <protection locked="0"/>
    </xf>
    <xf numFmtId="0" fontId="36" fillId="0" borderId="0" xfId="0" applyFont="1">
      <alignment vertical="center"/>
    </xf>
    <xf numFmtId="0" fontId="14" fillId="0" borderId="0" xfId="0" applyFont="1">
      <alignment vertical="center"/>
    </xf>
    <xf numFmtId="178" fontId="13" fillId="4" borderId="0" xfId="0" applyNumberFormat="1" applyFont="1" applyFill="1" applyProtection="1">
      <alignment vertical="center"/>
      <protection locked="0"/>
    </xf>
    <xf numFmtId="178" fontId="13" fillId="4" borderId="0" xfId="0" applyNumberFormat="1" applyFont="1" applyFill="1">
      <alignment vertical="center"/>
    </xf>
    <xf numFmtId="178" fontId="9" fillId="4" borderId="0" xfId="0" applyNumberFormat="1" applyFont="1" applyFill="1" applyProtection="1">
      <alignment vertical="center"/>
      <protection locked="0"/>
    </xf>
    <xf numFmtId="0" fontId="37" fillId="2" borderId="0" xfId="0" applyFont="1" applyFill="1">
      <alignment vertical="center"/>
    </xf>
    <xf numFmtId="49" fontId="19" fillId="0" borderId="28" xfId="7" applyNumberFormat="1" applyFont="1" applyBorder="1">
      <alignment vertical="center"/>
    </xf>
    <xf numFmtId="49" fontId="19" fillId="0" borderId="29" xfId="7" applyNumberFormat="1" applyFont="1" applyBorder="1">
      <alignment vertical="center"/>
    </xf>
    <xf numFmtId="49" fontId="19" fillId="0" borderId="30" xfId="7" applyNumberFormat="1" applyFont="1" applyBorder="1">
      <alignment vertical="center"/>
    </xf>
    <xf numFmtId="0" fontId="39" fillId="0" borderId="0" xfId="0" applyFont="1">
      <alignment vertical="center"/>
    </xf>
    <xf numFmtId="0" fontId="40" fillId="0" borderId="0" xfId="0" applyFont="1">
      <alignment vertical="center"/>
    </xf>
    <xf numFmtId="0" fontId="9" fillId="0" borderId="0" xfId="0" applyFont="1" applyAlignment="1">
      <alignment horizontal="right" vertical="center"/>
    </xf>
    <xf numFmtId="0" fontId="41" fillId="0" borderId="0" xfId="0" applyFont="1">
      <alignment vertical="center"/>
    </xf>
    <xf numFmtId="0" fontId="13" fillId="4" borderId="16" xfId="0" applyFont="1" applyFill="1" applyBorder="1">
      <alignment vertical="center"/>
    </xf>
    <xf numFmtId="0" fontId="13" fillId="4" borderId="11" xfId="0" applyFont="1" applyFill="1" applyBorder="1">
      <alignment vertical="center"/>
    </xf>
    <xf numFmtId="4" fontId="13" fillId="4" borderId="0" xfId="0" applyNumberFormat="1" applyFont="1" applyFill="1" applyAlignment="1">
      <alignment horizontal="right" vertical="center"/>
    </xf>
    <xf numFmtId="4" fontId="13" fillId="4" borderId="0" xfId="0" applyNumberFormat="1" applyFont="1" applyFill="1" applyAlignment="1" applyProtection="1">
      <alignment horizontal="right" vertical="center"/>
      <protection locked="0"/>
    </xf>
    <xf numFmtId="0" fontId="13" fillId="0" borderId="0" xfId="0" applyFont="1" applyAlignment="1">
      <alignment vertical="center"/>
    </xf>
    <xf numFmtId="0" fontId="13" fillId="0" borderId="0" xfId="0" applyFont="1" applyBorder="1">
      <alignment vertical="center"/>
    </xf>
    <xf numFmtId="0" fontId="13" fillId="4" borderId="5" xfId="0" applyFont="1" applyFill="1" applyBorder="1">
      <alignment vertical="center"/>
    </xf>
    <xf numFmtId="0" fontId="34" fillId="4" borderId="0" xfId="0" applyFont="1" applyFill="1">
      <alignment vertical="center"/>
    </xf>
    <xf numFmtId="0" fontId="13" fillId="4" borderId="3" xfId="0" applyFont="1" applyFill="1" applyBorder="1">
      <alignment vertical="center"/>
    </xf>
    <xf numFmtId="0" fontId="13" fillId="2" borderId="27" xfId="4" applyFont="1" applyFill="1" applyBorder="1" applyAlignment="1">
      <alignment vertical="center"/>
    </xf>
    <xf numFmtId="0" fontId="13" fillId="2" borderId="0" xfId="4" applyFont="1" applyFill="1" applyAlignment="1">
      <alignment vertical="center"/>
    </xf>
    <xf numFmtId="0" fontId="13" fillId="2" borderId="0" xfId="0" applyFont="1" applyFill="1" applyAlignment="1">
      <alignment vertical="center"/>
    </xf>
    <xf numFmtId="0" fontId="13" fillId="0" borderId="0" xfId="0" applyFont="1" applyBorder="1" applyAlignment="1">
      <alignment vertical="center"/>
    </xf>
    <xf numFmtId="0" fontId="13" fillId="4" borderId="0" xfId="0" applyFont="1" applyFill="1" applyAlignment="1">
      <alignment vertical="center"/>
    </xf>
    <xf numFmtId="0" fontId="13" fillId="2" borderId="8" xfId="4" applyFont="1" applyFill="1" applyBorder="1" applyAlignment="1">
      <alignment vertical="center"/>
    </xf>
    <xf numFmtId="0" fontId="13" fillId="2" borderId="3" xfId="4" applyFont="1" applyFill="1" applyBorder="1" applyAlignment="1">
      <alignment vertical="center"/>
    </xf>
    <xf numFmtId="0" fontId="13" fillId="0" borderId="3" xfId="0" applyFont="1" applyBorder="1" applyAlignment="1">
      <alignment vertical="center"/>
    </xf>
    <xf numFmtId="0" fontId="13" fillId="2" borderId="3" xfId="0" applyFont="1" applyFill="1" applyBorder="1" applyAlignment="1">
      <alignment vertical="center"/>
    </xf>
    <xf numFmtId="0" fontId="13" fillId="4" borderId="3" xfId="0" applyFont="1" applyFill="1" applyBorder="1" applyAlignment="1">
      <alignment vertical="center"/>
    </xf>
    <xf numFmtId="0" fontId="13" fillId="4" borderId="0" xfId="0" applyFont="1" applyFill="1" applyBorder="1">
      <alignment vertical="center"/>
    </xf>
    <xf numFmtId="0" fontId="22" fillId="0" borderId="0" xfId="0" applyFont="1" applyBorder="1">
      <alignment vertical="center"/>
    </xf>
    <xf numFmtId="0" fontId="13" fillId="2" borderId="0" xfId="4" applyFont="1" applyFill="1" applyBorder="1" applyAlignment="1">
      <alignment vertical="top"/>
    </xf>
    <xf numFmtId="0" fontId="13" fillId="2" borderId="0" xfId="4" applyFont="1" applyFill="1" applyBorder="1" applyAlignment="1">
      <alignment horizontal="left" vertical="top"/>
    </xf>
    <xf numFmtId="0" fontId="13" fillId="2" borderId="0" xfId="4" applyFont="1" applyFill="1" applyBorder="1" applyAlignment="1">
      <alignment horizontal="left" vertical="top" wrapText="1"/>
    </xf>
    <xf numFmtId="0" fontId="13" fillId="0" borderId="0" xfId="0" applyFont="1" applyBorder="1" applyAlignment="1">
      <alignment vertical="top"/>
    </xf>
    <xf numFmtId="0" fontId="13" fillId="2" borderId="0" xfId="0" applyFont="1" applyFill="1" applyBorder="1" applyAlignment="1">
      <alignment vertical="top"/>
    </xf>
    <xf numFmtId="0" fontId="13" fillId="4" borderId="0" xfId="0" applyFont="1" applyFill="1" applyBorder="1" applyAlignment="1">
      <alignment horizontal="center" vertical="center"/>
    </xf>
    <xf numFmtId="0" fontId="20" fillId="4" borderId="0" xfId="0" applyFont="1" applyFill="1" applyBorder="1">
      <alignment vertical="center"/>
    </xf>
    <xf numFmtId="0" fontId="13" fillId="4" borderId="0" xfId="0" applyFont="1" applyFill="1" applyBorder="1" applyAlignment="1">
      <alignment vertical="top"/>
    </xf>
    <xf numFmtId="0" fontId="13" fillId="4" borderId="0" xfId="0" applyFont="1" applyFill="1" applyBorder="1" applyAlignment="1" applyProtection="1">
      <alignment vertical="top"/>
      <protection locked="0"/>
    </xf>
    <xf numFmtId="0" fontId="13" fillId="4" borderId="0" xfId="0" quotePrefix="1" applyFont="1" applyFill="1" applyBorder="1" applyAlignment="1">
      <alignment horizontal="center" vertical="center"/>
    </xf>
    <xf numFmtId="0" fontId="13" fillId="4" borderId="0" xfId="0" applyFont="1" applyFill="1" applyBorder="1" applyAlignment="1">
      <alignment vertical="center" wrapText="1"/>
    </xf>
    <xf numFmtId="177" fontId="13" fillId="4" borderId="0" xfId="0" applyNumberFormat="1" applyFont="1" applyFill="1" applyBorder="1">
      <alignment vertical="center"/>
    </xf>
    <xf numFmtId="2" fontId="13" fillId="4" borderId="0" xfId="0" applyNumberFormat="1" applyFont="1" applyFill="1" applyBorder="1">
      <alignment vertical="center"/>
    </xf>
    <xf numFmtId="49" fontId="13" fillId="4" borderId="0" xfId="0" applyNumberFormat="1" applyFont="1" applyFill="1" applyBorder="1" applyAlignment="1">
      <alignment horizontal="center" vertical="center"/>
    </xf>
    <xf numFmtId="0" fontId="13" fillId="2" borderId="0" xfId="0" applyFont="1" applyFill="1" applyBorder="1">
      <alignment vertical="center"/>
    </xf>
    <xf numFmtId="0" fontId="13" fillId="2" borderId="0" xfId="0" quotePrefix="1" applyFont="1" applyFill="1" applyBorder="1" applyAlignment="1">
      <alignment horizontal="center" vertical="center"/>
    </xf>
    <xf numFmtId="4" fontId="13" fillId="4" borderId="0" xfId="0" applyNumberFormat="1" applyFont="1" applyFill="1" applyBorder="1">
      <alignment vertical="center"/>
    </xf>
    <xf numFmtId="49" fontId="13" fillId="4" borderId="0" xfId="0" applyNumberFormat="1" applyFont="1" applyFill="1" applyBorder="1">
      <alignment vertical="center"/>
    </xf>
    <xf numFmtId="0" fontId="13" fillId="4" borderId="0" xfId="0" applyFont="1" applyFill="1" applyBorder="1" applyAlignment="1">
      <alignment vertical="center" shrinkToFit="1"/>
    </xf>
    <xf numFmtId="0" fontId="13" fillId="4" borderId="0" xfId="0" applyFont="1" applyFill="1" applyBorder="1" applyAlignment="1">
      <alignment horizontal="left" vertical="center" shrinkToFit="1"/>
    </xf>
    <xf numFmtId="4" fontId="13" fillId="4" borderId="0" xfId="0" applyNumberFormat="1" applyFont="1" applyFill="1" applyBorder="1" applyAlignment="1" applyProtection="1">
      <alignment horizontal="right" vertical="center"/>
      <protection locked="0"/>
    </xf>
    <xf numFmtId="4" fontId="13" fillId="4" borderId="0" xfId="0" applyNumberFormat="1" applyFont="1" applyFill="1" applyBorder="1" applyAlignment="1">
      <alignment horizontal="right" vertical="center"/>
    </xf>
    <xf numFmtId="0" fontId="22" fillId="4" borderId="0" xfId="0" applyFont="1" applyFill="1" applyBorder="1">
      <alignment vertical="center"/>
    </xf>
    <xf numFmtId="0" fontId="13" fillId="4" borderId="0" xfId="0" applyFont="1" applyFill="1" applyBorder="1" applyAlignment="1">
      <alignment horizontal="left" vertical="center" indent="3"/>
    </xf>
    <xf numFmtId="0" fontId="13" fillId="4" borderId="0" xfId="0" applyFont="1" applyFill="1" applyBorder="1" applyAlignment="1" applyProtection="1">
      <alignment horizontal="left" vertical="center" shrinkToFit="1"/>
      <protection locked="0"/>
    </xf>
    <xf numFmtId="178" fontId="13" fillId="4" borderId="0" xfId="0" applyNumberFormat="1" applyFont="1" applyFill="1" applyBorder="1" applyProtection="1">
      <alignment vertical="center"/>
      <protection locked="0"/>
    </xf>
    <xf numFmtId="0" fontId="13" fillId="4" borderId="0" xfId="0" applyFont="1" applyFill="1" applyBorder="1" applyAlignment="1">
      <alignment horizontal="left" vertical="center"/>
    </xf>
    <xf numFmtId="0" fontId="13" fillId="4" borderId="0" xfId="0" applyFont="1" applyFill="1" applyBorder="1" applyProtection="1">
      <alignment vertical="center"/>
      <protection locked="0"/>
    </xf>
    <xf numFmtId="0" fontId="13" fillId="4" borderId="0" xfId="0" applyFont="1" applyFill="1" applyBorder="1" applyAlignment="1" applyProtection="1">
      <alignment horizontal="left" vertical="top" wrapText="1"/>
      <protection locked="0"/>
    </xf>
    <xf numFmtId="49" fontId="13" fillId="0" borderId="28" xfId="7" applyNumberFormat="1" applyFont="1" applyBorder="1">
      <alignment vertical="center"/>
    </xf>
    <xf numFmtId="49" fontId="13" fillId="0" borderId="29" xfId="7" applyNumberFormat="1" applyFont="1" applyBorder="1">
      <alignment vertical="center"/>
    </xf>
    <xf numFmtId="49" fontId="13" fillId="0" borderId="30" xfId="7" applyNumberFormat="1" applyFont="1" applyBorder="1">
      <alignment vertical="center"/>
    </xf>
    <xf numFmtId="0" fontId="9" fillId="0" borderId="0" xfId="0" applyFont="1" applyAlignment="1" applyProtection="1">
      <alignment horizontal="center" vertical="center"/>
      <protection locked="0"/>
    </xf>
    <xf numFmtId="0" fontId="9" fillId="4" borderId="0" xfId="0" applyFont="1" applyFill="1" applyAlignment="1">
      <alignment horizontal="center" vertical="top"/>
    </xf>
    <xf numFmtId="0" fontId="9" fillId="5" borderId="0" xfId="0" applyFont="1" applyFill="1" applyAlignment="1" applyProtection="1">
      <alignment horizontal="left" vertical="top" wrapText="1"/>
      <protection locked="0"/>
    </xf>
    <xf numFmtId="0" fontId="9" fillId="0" borderId="0" xfId="0" applyFont="1" applyAlignment="1">
      <alignment horizontal="center" vertical="center"/>
    </xf>
    <xf numFmtId="0" fontId="9" fillId="0" borderId="0" xfId="0" applyFont="1" applyAlignment="1">
      <alignment horizontal="left" vertical="top"/>
    </xf>
    <xf numFmtId="0" fontId="9" fillId="0" borderId="0" xfId="0" applyFont="1" applyAlignment="1">
      <alignment horizontal="center" vertical="top"/>
    </xf>
    <xf numFmtId="0" fontId="9" fillId="6" borderId="0" xfId="0" applyFont="1" applyFill="1" applyAlignment="1" applyProtection="1">
      <alignment horizontal="center" vertical="center"/>
      <protection locked="0"/>
    </xf>
    <xf numFmtId="178" fontId="9" fillId="4" borderId="0" xfId="0" applyNumberFormat="1" applyFont="1" applyFill="1" applyAlignment="1" applyProtection="1">
      <alignment horizontal="center" vertical="center"/>
      <protection locked="0"/>
    </xf>
    <xf numFmtId="0" fontId="9" fillId="0" borderId="22" xfId="0" applyFont="1" applyBorder="1" applyAlignment="1">
      <alignment horizontal="center" vertical="top"/>
    </xf>
    <xf numFmtId="0" fontId="9" fillId="2" borderId="0" xfId="0" applyFont="1" applyFill="1" applyAlignment="1">
      <alignment horizontal="right" vertical="center"/>
    </xf>
    <xf numFmtId="178" fontId="9" fillId="2" borderId="0" xfId="0" applyNumberFormat="1" applyFont="1" applyFill="1" applyAlignment="1">
      <alignment horizontal="center" vertical="center"/>
    </xf>
    <xf numFmtId="0" fontId="9" fillId="0" borderId="0" xfId="0" applyFont="1" applyAlignment="1">
      <alignment horizontal="left" vertical="center"/>
    </xf>
    <xf numFmtId="0" fontId="9" fillId="0" borderId="21" xfId="0" applyFont="1" applyBorder="1" applyAlignment="1">
      <alignment horizontal="center" vertical="top"/>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left" vertical="center" shrinkToFit="1"/>
      <protection locked="0"/>
    </xf>
    <xf numFmtId="0" fontId="9" fillId="0" borderId="0" xfId="0" applyFont="1" applyAlignment="1">
      <alignment horizontal="center" vertical="top" wrapText="1"/>
    </xf>
    <xf numFmtId="178" fontId="9" fillId="6" borderId="0" xfId="0" applyNumberFormat="1"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left" vertical="top" wrapText="1"/>
    </xf>
    <xf numFmtId="0" fontId="13" fillId="5" borderId="0" xfId="0" applyFont="1" applyFill="1" applyAlignment="1" applyProtection="1">
      <alignment horizontal="left" vertical="center" shrinkToFit="1"/>
      <protection locked="0"/>
    </xf>
    <xf numFmtId="49" fontId="13" fillId="5" borderId="0" xfId="0" applyNumberFormat="1" applyFont="1" applyFill="1" applyAlignment="1" applyProtection="1">
      <alignment horizontal="left" vertical="center"/>
      <protection locked="0"/>
    </xf>
    <xf numFmtId="0" fontId="13" fillId="0" borderId="0" xfId="0" applyFont="1" applyAlignment="1">
      <alignment horizontal="center" vertical="center"/>
    </xf>
    <xf numFmtId="49" fontId="13" fillId="5" borderId="0" xfId="0" applyNumberFormat="1" applyFont="1" applyFill="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0" xfId="0" applyFont="1" applyFill="1" applyAlignment="1" applyProtection="1">
      <alignment horizontal="center" vertical="center"/>
      <protection locked="0"/>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3" fillId="0" borderId="0" xfId="0" applyFont="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7" xfId="0" applyFont="1" applyBorder="1" applyAlignment="1">
      <alignment vertical="center" wrapText="1"/>
    </xf>
    <xf numFmtId="49" fontId="13" fillId="5" borderId="0" xfId="0" applyNumberFormat="1" applyFont="1" applyFill="1" applyAlignment="1" applyProtection="1">
      <alignment horizontal="right" vertical="center" shrinkToFit="1"/>
      <protection locked="0"/>
    </xf>
    <xf numFmtId="49" fontId="13" fillId="5" borderId="0" xfId="0" applyNumberFormat="1" applyFont="1" applyFill="1" applyAlignment="1" applyProtection="1">
      <alignment horizontal="center" vertical="center"/>
      <protection locked="0"/>
    </xf>
    <xf numFmtId="0" fontId="13" fillId="6" borderId="0" xfId="0" applyFont="1" applyFill="1" applyAlignment="1" applyProtection="1">
      <alignment horizontal="center" vertical="center" wrapText="1"/>
      <protection locked="0"/>
    </xf>
    <xf numFmtId="49" fontId="13" fillId="5" borderId="0" xfId="0" applyNumberFormat="1" applyFont="1" applyFill="1" applyAlignment="1" applyProtection="1">
      <alignment horizontal="right" vertical="center"/>
      <protection locked="0"/>
    </xf>
    <xf numFmtId="0" fontId="20" fillId="0" borderId="0" xfId="0" applyFont="1" applyAlignment="1">
      <alignment horizontal="center" vertical="center"/>
    </xf>
    <xf numFmtId="0" fontId="13" fillId="5" borderId="0" xfId="0" applyFont="1" applyFill="1" applyAlignment="1" applyProtection="1">
      <alignment horizontal="left" vertical="center"/>
      <protection locked="0"/>
    </xf>
    <xf numFmtId="49" fontId="13" fillId="5" borderId="0" xfId="0" applyNumberFormat="1" applyFont="1" applyFill="1" applyProtection="1">
      <alignment vertical="center"/>
      <protection locked="0"/>
    </xf>
    <xf numFmtId="14" fontId="13" fillId="5" borderId="0" xfId="0" applyNumberFormat="1" applyFont="1" applyFill="1" applyAlignment="1" applyProtection="1">
      <alignment horizontal="left" vertical="center"/>
      <protection locked="0"/>
    </xf>
    <xf numFmtId="0" fontId="13" fillId="5" borderId="0" xfId="0" applyFont="1" applyFill="1" applyAlignment="1" applyProtection="1">
      <alignment vertical="center" wrapText="1" shrinkToFit="1"/>
      <protection locked="0"/>
    </xf>
    <xf numFmtId="0" fontId="13" fillId="5" borderId="0" xfId="0" applyFont="1" applyFill="1" applyAlignment="1" applyProtection="1">
      <alignment vertical="center" shrinkToFit="1"/>
      <protection locked="0"/>
    </xf>
    <xf numFmtId="0" fontId="13" fillId="5" borderId="0" xfId="0" applyFont="1" applyFill="1" applyAlignment="1" applyProtection="1">
      <alignment horizontal="center" vertical="center" shrinkToFit="1"/>
      <protection locked="0"/>
    </xf>
    <xf numFmtId="0" fontId="13" fillId="5" borderId="0" xfId="0" applyFont="1" applyFill="1" applyAlignment="1" applyProtection="1">
      <alignment horizontal="center" vertical="center"/>
      <protection locked="0"/>
    </xf>
    <xf numFmtId="4" fontId="13" fillId="5" borderId="0" xfId="0" applyNumberFormat="1" applyFont="1" applyFill="1" applyBorder="1" applyAlignment="1" applyProtection="1">
      <alignment horizontal="right" vertical="center"/>
      <protection locked="0"/>
    </xf>
    <xf numFmtId="4" fontId="13" fillId="4" borderId="0" xfId="0" applyNumberFormat="1" applyFont="1" applyFill="1" applyBorder="1" applyAlignment="1">
      <alignment horizontal="right" vertical="center"/>
    </xf>
    <xf numFmtId="0" fontId="13" fillId="6" borderId="0" xfId="0" applyFont="1" applyFill="1" applyBorder="1" applyAlignment="1" applyProtection="1">
      <alignment horizontal="center" vertical="center"/>
      <protection locked="0"/>
    </xf>
    <xf numFmtId="0" fontId="13" fillId="4" borderId="0" xfId="0" applyFont="1" applyFill="1" applyBorder="1" applyAlignment="1">
      <alignment horizontal="center" vertical="center"/>
    </xf>
    <xf numFmtId="184" fontId="13" fillId="5" borderId="0" xfId="0" applyNumberFormat="1" applyFont="1" applyFill="1" applyBorder="1" applyAlignment="1" applyProtection="1">
      <alignment horizontal="right" vertical="center"/>
      <protection locked="0"/>
    </xf>
    <xf numFmtId="0" fontId="13" fillId="4" borderId="0" xfId="0" applyFont="1" applyFill="1" applyBorder="1" applyAlignment="1">
      <alignment horizontal="left" vertical="center"/>
    </xf>
    <xf numFmtId="177" fontId="13" fillId="5" borderId="0" xfId="0" applyNumberFormat="1" applyFont="1" applyFill="1" applyBorder="1" applyAlignment="1" applyProtection="1">
      <alignment horizontal="right" vertical="center"/>
      <protection locked="0"/>
    </xf>
    <xf numFmtId="0" fontId="14" fillId="6" borderId="0" xfId="0" applyFont="1" applyFill="1" applyBorder="1" applyAlignment="1" applyProtection="1">
      <alignment horizontal="left" vertical="center" wrapText="1"/>
      <protection locked="0"/>
    </xf>
    <xf numFmtId="185" fontId="13" fillId="5" borderId="0" xfId="0" applyNumberFormat="1" applyFont="1" applyFill="1" applyBorder="1" applyAlignment="1" applyProtection="1">
      <alignment horizontal="right" vertical="center"/>
      <protection locked="0"/>
    </xf>
    <xf numFmtId="0" fontId="13" fillId="5" borderId="0" xfId="0" applyFont="1" applyFill="1" applyBorder="1" applyAlignment="1" applyProtection="1">
      <alignment horizontal="left" vertical="top" shrinkToFit="1"/>
      <protection locked="0"/>
    </xf>
    <xf numFmtId="0" fontId="13" fillId="2" borderId="26" xfId="4" applyFont="1" applyFill="1" applyBorder="1" applyAlignment="1">
      <alignment horizontal="right" vertical="top"/>
    </xf>
    <xf numFmtId="0" fontId="13" fillId="2" borderId="1" xfId="4" applyFont="1" applyFill="1" applyBorder="1" applyAlignment="1">
      <alignment horizontal="right" vertical="top"/>
    </xf>
    <xf numFmtId="0" fontId="13" fillId="2" borderId="25" xfId="4" applyFont="1" applyFill="1" applyBorder="1" applyAlignment="1">
      <alignment horizontal="right" vertical="top"/>
    </xf>
    <xf numFmtId="0" fontId="13" fillId="2" borderId="5" xfId="4" applyFont="1" applyFill="1" applyBorder="1" applyAlignment="1">
      <alignment horizontal="right" vertical="top"/>
    </xf>
    <xf numFmtId="0" fontId="20" fillId="4" borderId="0" xfId="0" applyFont="1" applyFill="1" applyBorder="1" applyAlignment="1">
      <alignment horizontal="center" vertical="center"/>
    </xf>
    <xf numFmtId="49" fontId="13" fillId="4" borderId="0" xfId="0" applyNumberFormat="1" applyFont="1" applyFill="1" applyBorder="1" applyAlignment="1">
      <alignment horizontal="left" vertical="center"/>
    </xf>
    <xf numFmtId="0" fontId="13" fillId="4" borderId="0" xfId="0" applyFont="1" applyFill="1" applyBorder="1" applyAlignment="1">
      <alignment horizontal="left" vertical="center" shrinkToFit="1"/>
    </xf>
    <xf numFmtId="49" fontId="13" fillId="5" borderId="0" xfId="0" applyNumberFormat="1" applyFont="1" applyFill="1" applyBorder="1" applyAlignment="1" applyProtection="1">
      <alignment horizontal="left" vertical="center" shrinkToFit="1"/>
      <protection locked="0"/>
    </xf>
    <xf numFmtId="0" fontId="13" fillId="5" borderId="0" xfId="0" applyFont="1" applyFill="1" applyBorder="1" applyAlignment="1" applyProtection="1">
      <alignment horizontal="left" vertical="center" shrinkToFit="1"/>
      <protection locked="0"/>
    </xf>
    <xf numFmtId="183" fontId="13" fillId="5" borderId="0" xfId="0" applyNumberFormat="1" applyFont="1" applyFill="1" applyBorder="1" applyAlignment="1" applyProtection="1">
      <alignment horizontal="center" vertical="center"/>
      <protection locked="0"/>
    </xf>
    <xf numFmtId="0" fontId="13" fillId="0" borderId="43" xfId="7" applyFont="1" applyBorder="1" applyAlignment="1">
      <alignment horizontal="left" vertical="center"/>
    </xf>
    <xf numFmtId="0" fontId="13" fillId="5" borderId="0" xfId="0" applyFont="1" applyFill="1" applyBorder="1" applyAlignment="1" applyProtection="1">
      <alignment horizontal="center" vertical="center"/>
      <protection locked="0"/>
    </xf>
    <xf numFmtId="0" fontId="13" fillId="0" borderId="28" xfId="7" applyFont="1" applyBorder="1" applyAlignment="1">
      <alignment horizontal="center" vertical="center"/>
    </xf>
    <xf numFmtId="0" fontId="13" fillId="0" borderId="29" xfId="7" applyFont="1" applyBorder="1" applyAlignment="1">
      <alignment horizontal="center" vertical="center"/>
    </xf>
    <xf numFmtId="0" fontId="13" fillId="0" borderId="30" xfId="7" applyFont="1" applyBorder="1" applyAlignment="1">
      <alignment horizontal="center" vertical="center"/>
    </xf>
    <xf numFmtId="0" fontId="13" fillId="0" borderId="43" xfId="7" applyFont="1" applyBorder="1" applyAlignment="1">
      <alignment horizontal="center" vertical="center"/>
    </xf>
    <xf numFmtId="4" fontId="13" fillId="4" borderId="0" xfId="0" applyNumberFormat="1" applyFont="1" applyFill="1" applyBorder="1" applyAlignment="1">
      <alignment horizontal="center" vertical="center"/>
    </xf>
    <xf numFmtId="0" fontId="13" fillId="4" borderId="25"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183" fontId="13" fillId="5" borderId="0" xfId="0" applyNumberFormat="1" applyFont="1" applyFill="1" applyBorder="1" applyAlignment="1" applyProtection="1">
      <alignment horizontal="right" vertical="center"/>
      <protection locked="0"/>
    </xf>
    <xf numFmtId="0" fontId="13" fillId="4" borderId="25"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187" fontId="13" fillId="5" borderId="0" xfId="0" applyNumberFormat="1" applyFont="1" applyFill="1" applyBorder="1" applyAlignment="1" applyProtection="1">
      <alignment horizontal="right" vertical="center"/>
      <protection locked="0"/>
    </xf>
    <xf numFmtId="189" fontId="13" fillId="5" borderId="0" xfId="0" applyNumberFormat="1" applyFont="1" applyFill="1" applyBorder="1" applyAlignment="1" applyProtection="1">
      <alignment horizontal="right" vertical="center"/>
      <protection locked="0"/>
    </xf>
    <xf numFmtId="189" fontId="13" fillId="5" borderId="0" xfId="0" applyNumberFormat="1"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shrinkToFit="1"/>
      <protection locked="0"/>
    </xf>
    <xf numFmtId="49" fontId="13" fillId="5" borderId="0" xfId="0" applyNumberFormat="1" applyFont="1" applyFill="1" applyBorder="1" applyAlignment="1" applyProtection="1">
      <alignment horizontal="right" vertical="center"/>
      <protection locked="0"/>
    </xf>
    <xf numFmtId="178" fontId="13" fillId="4" borderId="0" xfId="0" applyNumberFormat="1" applyFont="1" applyFill="1" applyBorder="1" applyAlignment="1" applyProtection="1">
      <alignment horizontal="center" vertical="center"/>
      <protection locked="0"/>
    </xf>
    <xf numFmtId="178" fontId="13" fillId="4" borderId="0" xfId="0" applyNumberFormat="1" applyFont="1" applyFill="1" applyBorder="1" applyAlignment="1" applyProtection="1">
      <alignment horizontal="left" vertical="center"/>
      <protection locked="0"/>
    </xf>
    <xf numFmtId="0" fontId="13" fillId="5" borderId="0" xfId="0" applyFont="1" applyFill="1" applyBorder="1" applyAlignment="1">
      <alignment horizontal="left" vertical="center"/>
    </xf>
    <xf numFmtId="0" fontId="13" fillId="0" borderId="43" xfId="7" applyFont="1" applyBorder="1">
      <alignment vertical="center"/>
    </xf>
    <xf numFmtId="0" fontId="13" fillId="0" borderId="43" xfId="7" applyFont="1" applyBorder="1" applyAlignment="1">
      <alignment horizontal="left" vertical="center" wrapText="1"/>
    </xf>
    <xf numFmtId="0" fontId="13" fillId="0" borderId="43" xfId="7" applyFont="1" applyBorder="1" applyAlignment="1">
      <alignment vertical="center" wrapText="1"/>
    </xf>
    <xf numFmtId="0" fontId="13" fillId="0" borderId="28" xfId="7" applyFont="1" applyBorder="1" applyAlignment="1">
      <alignment horizontal="left" vertical="center" wrapText="1"/>
    </xf>
    <xf numFmtId="0" fontId="13" fillId="0" borderId="29" xfId="7" applyFont="1" applyBorder="1" applyAlignment="1">
      <alignment horizontal="left" vertical="center" wrapText="1"/>
    </xf>
    <xf numFmtId="0" fontId="13" fillId="0" borderId="30" xfId="7" applyFont="1" applyBorder="1" applyAlignment="1">
      <alignment horizontal="left" vertical="center" wrapText="1"/>
    </xf>
    <xf numFmtId="0" fontId="13" fillId="2" borderId="5" xfId="4" applyFont="1" applyFill="1" applyBorder="1" applyAlignment="1">
      <alignment horizontal="left" vertical="top"/>
    </xf>
    <xf numFmtId="0" fontId="13" fillId="2" borderId="6" xfId="4" applyFont="1" applyFill="1" applyBorder="1" applyAlignment="1">
      <alignment horizontal="left" vertical="top"/>
    </xf>
    <xf numFmtId="0" fontId="13" fillId="2" borderId="1" xfId="4" applyFont="1" applyFill="1" applyBorder="1" applyAlignment="1">
      <alignment horizontal="left" vertical="top" wrapText="1"/>
    </xf>
    <xf numFmtId="0" fontId="13" fillId="2" borderId="2" xfId="4" applyFont="1" applyFill="1" applyBorder="1" applyAlignment="1">
      <alignment horizontal="left" vertical="top" wrapText="1"/>
    </xf>
    <xf numFmtId="0" fontId="13" fillId="5" borderId="0" xfId="0" applyFont="1" applyFill="1" applyBorder="1" applyAlignment="1" applyProtection="1">
      <alignment horizontal="left" vertical="top" wrapText="1"/>
      <protection locked="0"/>
    </xf>
    <xf numFmtId="176" fontId="13" fillId="5" borderId="0" xfId="0" applyNumberFormat="1" applyFont="1" applyFill="1" applyBorder="1" applyAlignment="1">
      <alignment horizontal="right" vertical="center"/>
    </xf>
    <xf numFmtId="49" fontId="13" fillId="5" borderId="0" xfId="0" applyNumberFormat="1" applyFont="1" applyFill="1" applyBorder="1" applyAlignment="1" applyProtection="1">
      <alignment horizontal="center" vertical="center" shrinkToFit="1"/>
      <protection locked="0"/>
    </xf>
    <xf numFmtId="184" fontId="13" fillId="4" borderId="0" xfId="0" applyNumberFormat="1" applyFont="1" applyFill="1" applyBorder="1" applyAlignment="1">
      <alignment horizontal="center" vertical="center"/>
    </xf>
    <xf numFmtId="0" fontId="13" fillId="4" borderId="41" xfId="0" applyFont="1" applyFill="1" applyBorder="1" applyAlignment="1">
      <alignment horizontal="center" vertical="center"/>
    </xf>
    <xf numFmtId="0" fontId="13" fillId="4" borderId="41" xfId="0" applyFont="1" applyFill="1" applyBorder="1" applyAlignment="1">
      <alignment horizontal="center" vertical="center" shrinkToFit="1"/>
    </xf>
    <xf numFmtId="49" fontId="13" fillId="4" borderId="25" xfId="0" applyNumberFormat="1" applyFont="1" applyFill="1" applyBorder="1" applyAlignment="1">
      <alignment horizontal="center" vertical="center"/>
    </xf>
    <xf numFmtId="49" fontId="13" fillId="4" borderId="5" xfId="0" applyNumberFormat="1" applyFont="1" applyFill="1" applyBorder="1" applyAlignment="1">
      <alignment horizontal="center" vertical="center"/>
    </xf>
    <xf numFmtId="49" fontId="13" fillId="4" borderId="6" xfId="0" applyNumberFormat="1" applyFont="1" applyFill="1" applyBorder="1" applyAlignment="1">
      <alignment horizontal="center" vertical="center"/>
    </xf>
    <xf numFmtId="184" fontId="13" fillId="4" borderId="35" xfId="0" applyNumberFormat="1" applyFont="1" applyFill="1" applyBorder="1" applyAlignment="1">
      <alignment horizontal="center" vertical="center"/>
    </xf>
    <xf numFmtId="184" fontId="13" fillId="4" borderId="36" xfId="0" applyNumberFormat="1" applyFont="1" applyFill="1" applyBorder="1" applyAlignment="1">
      <alignment horizontal="center" vertical="center"/>
    </xf>
    <xf numFmtId="184" fontId="13" fillId="4" borderId="37" xfId="0" applyNumberFormat="1"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4" fontId="13" fillId="4" borderId="25" xfId="0" applyNumberFormat="1" applyFont="1" applyFill="1" applyBorder="1" applyAlignment="1">
      <alignment horizontal="center" vertical="center"/>
    </xf>
    <xf numFmtId="177" fontId="13" fillId="4" borderId="54" xfId="0" applyNumberFormat="1" applyFont="1" applyFill="1" applyBorder="1" applyAlignment="1">
      <alignment horizontal="center" vertical="center"/>
    </xf>
    <xf numFmtId="177" fontId="13" fillId="4" borderId="55" xfId="0" applyNumberFormat="1" applyFont="1" applyFill="1" applyBorder="1" applyAlignment="1">
      <alignment horizontal="center" vertical="center"/>
    </xf>
    <xf numFmtId="177" fontId="13" fillId="4" borderId="56" xfId="0" applyNumberFormat="1" applyFont="1" applyFill="1" applyBorder="1" applyAlignment="1">
      <alignment horizontal="center" vertical="center"/>
    </xf>
    <xf numFmtId="177" fontId="13" fillId="4" borderId="38" xfId="0" applyNumberFormat="1" applyFont="1" applyFill="1" applyBorder="1" applyAlignment="1">
      <alignment horizontal="center" vertical="center"/>
    </xf>
    <xf numFmtId="177" fontId="13" fillId="4" borderId="5" xfId="0" applyNumberFormat="1" applyFont="1" applyFill="1" applyBorder="1" applyAlignment="1">
      <alignment horizontal="center" vertical="center"/>
    </xf>
    <xf numFmtId="177" fontId="13" fillId="4" borderId="39" xfId="0" applyNumberFormat="1" applyFont="1" applyFill="1" applyBorder="1" applyAlignment="1">
      <alignment horizontal="center" vertical="center"/>
    </xf>
    <xf numFmtId="184" fontId="13" fillId="4" borderId="41" xfId="0" applyNumberFormat="1" applyFont="1" applyFill="1" applyBorder="1" applyAlignment="1">
      <alignment horizontal="center" vertical="center"/>
    </xf>
    <xf numFmtId="177" fontId="13" fillId="4" borderId="51" xfId="0" applyNumberFormat="1" applyFont="1" applyFill="1" applyBorder="1" applyAlignment="1">
      <alignment horizontal="center" vertical="center"/>
    </xf>
    <xf numFmtId="177" fontId="13" fillId="4" borderId="52" xfId="0" applyNumberFormat="1" applyFont="1" applyFill="1" applyBorder="1" applyAlignment="1">
      <alignment horizontal="center" vertical="center"/>
    </xf>
    <xf numFmtId="177" fontId="13" fillId="4" borderId="53" xfId="0" applyNumberFormat="1" applyFont="1" applyFill="1" applyBorder="1" applyAlignment="1">
      <alignment horizontal="center" vertical="center"/>
    </xf>
    <xf numFmtId="177" fontId="13" fillId="4" borderId="32" xfId="0" applyNumberFormat="1" applyFont="1" applyFill="1" applyBorder="1" applyAlignment="1">
      <alignment horizontal="center" vertical="center"/>
    </xf>
    <xf numFmtId="177" fontId="13" fillId="4" borderId="33" xfId="0" applyNumberFormat="1" applyFont="1" applyFill="1" applyBorder="1" applyAlignment="1">
      <alignment horizontal="center" vertical="center"/>
    </xf>
    <xf numFmtId="177" fontId="13" fillId="4" borderId="34" xfId="0" applyNumberFormat="1" applyFont="1" applyFill="1" applyBorder="1" applyAlignment="1">
      <alignment horizontal="center" vertical="center"/>
    </xf>
    <xf numFmtId="184" fontId="13" fillId="4" borderId="25" xfId="0" applyNumberFormat="1" applyFont="1" applyFill="1" applyBorder="1" applyAlignment="1">
      <alignment horizontal="center" vertical="center"/>
    </xf>
    <xf numFmtId="184" fontId="13" fillId="4" borderId="5" xfId="0" applyNumberFormat="1" applyFont="1" applyFill="1" applyBorder="1" applyAlignment="1">
      <alignment horizontal="center" vertical="center"/>
    </xf>
    <xf numFmtId="184" fontId="13" fillId="4" borderId="6" xfId="0" applyNumberFormat="1" applyFont="1" applyFill="1" applyBorder="1" applyAlignment="1">
      <alignment horizontal="center" vertical="center"/>
    </xf>
    <xf numFmtId="177" fontId="13" fillId="4" borderId="40" xfId="0" applyNumberFormat="1" applyFont="1" applyFill="1" applyBorder="1" applyAlignment="1">
      <alignment horizontal="center" vertical="center"/>
    </xf>
    <xf numFmtId="177" fontId="13" fillId="4" borderId="41" xfId="0" applyNumberFormat="1" applyFont="1" applyFill="1" applyBorder="1" applyAlignment="1">
      <alignment horizontal="center" vertical="center"/>
    </xf>
    <xf numFmtId="177" fontId="13" fillId="4" borderId="42" xfId="0" applyNumberFormat="1" applyFont="1" applyFill="1" applyBorder="1" applyAlignment="1">
      <alignment horizontal="center" vertical="center"/>
    </xf>
    <xf numFmtId="177" fontId="13" fillId="4" borderId="0" xfId="0" applyNumberFormat="1" applyFont="1" applyFill="1" applyBorder="1" applyAlignment="1">
      <alignment horizontal="center" vertical="center"/>
    </xf>
    <xf numFmtId="0" fontId="13" fillId="4" borderId="0" xfId="0" applyFont="1" applyFill="1" applyBorder="1" applyAlignment="1">
      <alignment horizontal="left" vertical="center" wrapText="1"/>
    </xf>
    <xf numFmtId="49" fontId="13" fillId="5" borderId="0" xfId="0" applyNumberFormat="1" applyFont="1" applyFill="1" applyBorder="1" applyAlignment="1" applyProtection="1">
      <alignment horizontal="left" vertical="center"/>
      <protection locked="0"/>
    </xf>
    <xf numFmtId="4" fontId="13" fillId="4" borderId="35" xfId="0" applyNumberFormat="1" applyFont="1" applyFill="1" applyBorder="1" applyAlignment="1">
      <alignment horizontal="center" vertical="center"/>
    </xf>
    <xf numFmtId="4" fontId="13" fillId="4" borderId="36" xfId="0" applyNumberFormat="1" applyFont="1" applyFill="1" applyBorder="1" applyAlignment="1">
      <alignment horizontal="center" vertical="center"/>
    </xf>
    <xf numFmtId="4" fontId="13" fillId="4" borderId="37" xfId="0" applyNumberFormat="1" applyFont="1" applyFill="1" applyBorder="1" applyAlignment="1">
      <alignment horizontal="center" vertical="center"/>
    </xf>
    <xf numFmtId="0" fontId="13" fillId="4" borderId="35"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35" xfId="0" applyFont="1" applyFill="1" applyBorder="1" applyAlignment="1">
      <alignment horizontal="right" vertical="center"/>
    </xf>
    <xf numFmtId="0" fontId="13" fillId="4" borderId="36" xfId="0" applyFont="1" applyFill="1" applyBorder="1" applyAlignment="1">
      <alignment horizontal="right" vertical="center"/>
    </xf>
    <xf numFmtId="0" fontId="13" fillId="4" borderId="37" xfId="0" applyFont="1" applyFill="1" applyBorder="1" applyAlignment="1">
      <alignment horizontal="right" vertical="center"/>
    </xf>
    <xf numFmtId="0" fontId="13" fillId="0" borderId="28" xfId="7" applyFont="1" applyBorder="1" applyAlignment="1">
      <alignment vertical="center" wrapText="1"/>
    </xf>
    <xf numFmtId="0" fontId="13" fillId="0" borderId="29" xfId="7" applyFont="1" applyBorder="1" applyAlignment="1">
      <alignment vertical="center" wrapText="1"/>
    </xf>
    <xf numFmtId="0" fontId="13" fillId="0" borderId="30" xfId="7" applyFont="1" applyBorder="1" applyAlignment="1">
      <alignment vertical="center" wrapText="1"/>
    </xf>
    <xf numFmtId="0" fontId="22" fillId="4" borderId="0"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188" fontId="13" fillId="4" borderId="35" xfId="0" applyNumberFormat="1" applyFont="1" applyFill="1" applyBorder="1" applyAlignment="1">
      <alignment horizontal="center" vertical="center"/>
    </xf>
    <xf numFmtId="188" fontId="13" fillId="4" borderId="36" xfId="0" applyNumberFormat="1" applyFont="1" applyFill="1" applyBorder="1" applyAlignment="1">
      <alignment horizontal="center" vertical="center"/>
    </xf>
    <xf numFmtId="188" fontId="13" fillId="4" borderId="37" xfId="0" applyNumberFormat="1" applyFont="1" applyFill="1" applyBorder="1" applyAlignment="1">
      <alignment horizontal="center" vertical="center"/>
    </xf>
    <xf numFmtId="0" fontId="13" fillId="4" borderId="0" xfId="0" applyFont="1" applyFill="1" applyBorder="1" applyAlignment="1">
      <alignment horizontal="right" vertical="center"/>
    </xf>
    <xf numFmtId="0" fontId="19" fillId="0" borderId="43" xfId="7" applyFont="1" applyBorder="1" applyAlignment="1">
      <alignment horizontal="left" vertical="center"/>
    </xf>
    <xf numFmtId="0" fontId="19" fillId="0" borderId="43" xfId="7" applyFont="1" applyBorder="1" applyAlignment="1">
      <alignment vertical="center" wrapText="1"/>
    </xf>
    <xf numFmtId="0" fontId="19" fillId="0" borderId="43" xfId="7" applyFont="1" applyBorder="1">
      <alignment vertical="center"/>
    </xf>
    <xf numFmtId="0" fontId="19" fillId="0" borderId="43" xfId="7" applyFont="1" applyBorder="1" applyAlignment="1">
      <alignment horizontal="left" vertical="center" wrapText="1"/>
    </xf>
    <xf numFmtId="0" fontId="19" fillId="0" borderId="28" xfId="7" applyFont="1" applyBorder="1" applyAlignment="1">
      <alignment horizontal="left" vertical="center" wrapText="1"/>
    </xf>
    <xf numFmtId="0" fontId="19" fillId="0" borderId="29" xfId="7" applyFont="1" applyBorder="1" applyAlignment="1">
      <alignment horizontal="left" vertical="center" wrapText="1"/>
    </xf>
    <xf numFmtId="0" fontId="19" fillId="0" borderId="30" xfId="7" applyFont="1" applyBorder="1" applyAlignment="1">
      <alignment horizontal="left" vertical="center" wrapText="1"/>
    </xf>
    <xf numFmtId="0" fontId="19" fillId="0" borderId="43" xfId="7" applyFont="1" applyBorder="1" applyAlignment="1">
      <alignment horizontal="center" vertical="center"/>
    </xf>
    <xf numFmtId="0" fontId="13" fillId="0" borderId="0" xfId="0" applyFont="1" applyAlignment="1">
      <alignment horizontal="left" vertical="center" shrinkToFit="1"/>
    </xf>
    <xf numFmtId="0" fontId="13" fillId="4" borderId="0" xfId="0" applyFont="1" applyFill="1" applyAlignment="1" applyProtection="1">
      <alignment horizontal="center" vertical="center"/>
      <protection locked="0"/>
    </xf>
    <xf numFmtId="181" fontId="13" fillId="5" borderId="0" xfId="0" applyNumberFormat="1" applyFont="1" applyFill="1" applyAlignment="1" applyProtection="1">
      <alignment horizontal="right" vertical="center"/>
      <protection locked="0"/>
    </xf>
    <xf numFmtId="0" fontId="13" fillId="0" borderId="0" xfId="0" applyFont="1" applyAlignment="1">
      <alignment horizontal="left" vertical="center"/>
    </xf>
    <xf numFmtId="181" fontId="13" fillId="6" borderId="0" xfId="0" applyNumberFormat="1" applyFont="1" applyFill="1" applyAlignment="1" applyProtection="1">
      <alignment horizontal="left" vertical="center" shrinkToFit="1"/>
      <protection locked="0"/>
    </xf>
    <xf numFmtId="185" fontId="13" fillId="5" borderId="0" xfId="0" applyNumberFormat="1" applyFont="1" applyFill="1" applyAlignment="1" applyProtection="1">
      <alignment horizontal="right" vertical="center"/>
      <protection locked="0"/>
    </xf>
    <xf numFmtId="0" fontId="19" fillId="0" borderId="28" xfId="7" applyFont="1" applyBorder="1" applyAlignment="1">
      <alignment horizontal="center" vertical="center"/>
    </xf>
    <xf numFmtId="0" fontId="19" fillId="0" borderId="29" xfId="7" applyFont="1" applyBorder="1" applyAlignment="1">
      <alignment horizontal="center" vertical="center"/>
    </xf>
    <xf numFmtId="0" fontId="19" fillId="0" borderId="30" xfId="7" applyFont="1" applyBorder="1" applyAlignment="1">
      <alignment horizontal="center" vertical="center"/>
    </xf>
    <xf numFmtId="0" fontId="13" fillId="4" borderId="0" xfId="0" applyFont="1" applyFill="1" applyAlignment="1">
      <alignment horizontal="center" vertical="center"/>
    </xf>
    <xf numFmtId="0" fontId="24" fillId="5" borderId="0" xfId="0" applyFont="1" applyFill="1" applyAlignment="1" applyProtection="1">
      <alignment vertical="top" shrinkToFit="1"/>
      <protection locked="0"/>
    </xf>
    <xf numFmtId="177" fontId="13" fillId="5" borderId="0" xfId="0" applyNumberFormat="1" applyFont="1" applyFill="1" applyAlignment="1" applyProtection="1">
      <alignment horizontal="right" vertical="center"/>
      <protection locked="0"/>
    </xf>
    <xf numFmtId="0" fontId="24" fillId="2" borderId="0" xfId="0" applyFont="1" applyFill="1" applyAlignment="1">
      <alignment horizontal="center" vertical="center" shrinkToFit="1"/>
    </xf>
    <xf numFmtId="0" fontId="24" fillId="5" borderId="0" xfId="0" applyFont="1" applyFill="1" applyAlignment="1" applyProtection="1">
      <alignment horizontal="left" vertical="top" shrinkToFit="1"/>
      <protection locked="0"/>
    </xf>
    <xf numFmtId="0" fontId="24" fillId="5" borderId="0" xfId="0" applyFont="1" applyFill="1" applyAlignment="1" applyProtection="1">
      <alignment horizontal="left" vertical="center" shrinkToFit="1"/>
      <protection locked="0"/>
    </xf>
    <xf numFmtId="0" fontId="13" fillId="6" borderId="0" xfId="0" applyFont="1" applyFill="1" applyAlignment="1" applyProtection="1">
      <alignment horizontal="left" vertical="center"/>
      <protection locked="0"/>
    </xf>
    <xf numFmtId="4" fontId="13" fillId="4" borderId="0" xfId="0" applyNumberFormat="1" applyFont="1" applyFill="1" applyAlignment="1">
      <alignment horizontal="right" vertical="center"/>
    </xf>
    <xf numFmtId="49" fontId="13" fillId="4" borderId="0" xfId="0" applyNumberFormat="1" applyFont="1" applyFill="1" applyAlignment="1">
      <alignment horizontal="center" vertical="center"/>
    </xf>
    <xf numFmtId="4" fontId="13" fillId="5" borderId="0" xfId="0" applyNumberFormat="1" applyFont="1" applyFill="1" applyAlignment="1" applyProtection="1">
      <alignment horizontal="right" vertical="center"/>
      <protection locked="0"/>
    </xf>
    <xf numFmtId="49" fontId="13" fillId="6" borderId="0" xfId="0" applyNumberFormat="1" applyFont="1" applyFill="1" applyAlignment="1" applyProtection="1">
      <alignment horizontal="center" vertical="center"/>
      <protection locked="0"/>
    </xf>
    <xf numFmtId="49" fontId="13" fillId="5" borderId="0" xfId="0" applyNumberFormat="1" applyFont="1" applyFill="1" applyAlignment="1" applyProtection="1">
      <alignment horizontal="left" vertical="center" shrinkToFit="1"/>
      <protection locked="0"/>
    </xf>
    <xf numFmtId="0" fontId="19" fillId="0" borderId="28" xfId="7" applyFont="1" applyBorder="1" applyAlignment="1">
      <alignment vertical="center" wrapText="1"/>
    </xf>
    <xf numFmtId="0" fontId="19" fillId="0" borderId="29" xfId="7" applyFont="1" applyBorder="1" applyAlignment="1">
      <alignment vertical="center" wrapText="1"/>
    </xf>
    <xf numFmtId="0" fontId="19" fillId="0" borderId="30" xfId="7" applyFont="1" applyBorder="1" applyAlignment="1">
      <alignment vertical="center" wrapText="1"/>
    </xf>
    <xf numFmtId="0" fontId="13" fillId="5" borderId="0" xfId="0" applyFont="1" applyFill="1" applyAlignment="1">
      <alignment horizontal="left" vertical="center"/>
    </xf>
    <xf numFmtId="0" fontId="13" fillId="2" borderId="0" xfId="0" applyFont="1" applyFill="1" applyAlignment="1">
      <alignment horizontal="left" vertical="center" wrapText="1"/>
    </xf>
    <xf numFmtId="0" fontId="13" fillId="4" borderId="0" xfId="0" applyFont="1" applyFill="1" applyAlignment="1">
      <alignment horizontal="left" vertical="center"/>
    </xf>
    <xf numFmtId="4" fontId="27" fillId="5" borderId="48" xfId="0" applyNumberFormat="1" applyFont="1" applyFill="1" applyBorder="1" applyAlignment="1" applyProtection="1">
      <alignment horizontal="right" vertical="center"/>
      <protection locked="0"/>
    </xf>
    <xf numFmtId="4" fontId="27" fillId="5" borderId="49" xfId="0" applyNumberFormat="1" applyFont="1" applyFill="1" applyBorder="1" applyAlignment="1" applyProtection="1">
      <alignment horizontal="right" vertical="center"/>
      <protection locked="0"/>
    </xf>
    <xf numFmtId="4" fontId="27" fillId="5" borderId="50" xfId="0" applyNumberFormat="1" applyFont="1" applyFill="1" applyBorder="1" applyAlignment="1" applyProtection="1">
      <alignment horizontal="right" vertical="center"/>
      <protection locked="0"/>
    </xf>
    <xf numFmtId="4" fontId="13" fillId="5" borderId="0" xfId="0" applyNumberFormat="1" applyFont="1" applyFill="1" applyAlignment="1" applyProtection="1">
      <alignment horizontal="left" vertical="center" shrinkToFit="1"/>
      <protection locked="0"/>
    </xf>
    <xf numFmtId="186" fontId="13" fillId="5" borderId="0" xfId="0" applyNumberFormat="1" applyFont="1" applyFill="1" applyAlignment="1" applyProtection="1">
      <alignment horizontal="center" vertical="center"/>
      <protection locked="0"/>
    </xf>
    <xf numFmtId="185" fontId="13" fillId="5" borderId="0" xfId="0" applyNumberFormat="1" applyFont="1" applyFill="1" applyAlignment="1" applyProtection="1">
      <alignment horizontal="center" vertical="center"/>
      <protection locked="0"/>
    </xf>
    <xf numFmtId="49" fontId="13" fillId="4" borderId="0" xfId="0" applyNumberFormat="1" applyFont="1" applyFill="1" applyAlignment="1">
      <alignment horizontal="left" vertical="center"/>
    </xf>
    <xf numFmtId="49" fontId="13" fillId="2" borderId="0" xfId="0" applyNumberFormat="1" applyFont="1" applyFill="1" applyAlignment="1">
      <alignment horizontal="left" vertical="center" shrinkToFit="1"/>
    </xf>
    <xf numFmtId="0" fontId="13" fillId="5" borderId="0" xfId="0" applyFont="1" applyFill="1" applyAlignment="1" applyProtection="1">
      <alignment horizontal="left" vertical="top" shrinkToFit="1"/>
      <protection locked="0"/>
    </xf>
    <xf numFmtId="0" fontId="13" fillId="5" borderId="0" xfId="0" applyFont="1" applyFill="1" applyAlignment="1">
      <alignment horizontal="left" vertical="top" shrinkToFit="1"/>
    </xf>
    <xf numFmtId="179" fontId="13" fillId="0" borderId="0" xfId="0" applyNumberFormat="1" applyFont="1" applyAlignment="1">
      <alignment horizontal="left" vertical="center"/>
    </xf>
    <xf numFmtId="0" fontId="13" fillId="4" borderId="0" xfId="0" applyFont="1" applyFill="1">
      <alignment vertical="center"/>
    </xf>
    <xf numFmtId="0" fontId="13" fillId="0" borderId="0" xfId="0" applyFont="1">
      <alignment vertical="center"/>
    </xf>
    <xf numFmtId="176" fontId="13" fillId="5" borderId="0" xfId="0" applyNumberFormat="1" applyFont="1" applyFill="1" applyAlignment="1" applyProtection="1">
      <alignment horizontal="center" vertical="center"/>
      <protection locked="0"/>
    </xf>
    <xf numFmtId="0" fontId="13" fillId="0" borderId="0" xfId="0" applyFont="1" applyAlignment="1">
      <alignment vertical="top"/>
    </xf>
    <xf numFmtId="0" fontId="22" fillId="2" borderId="0" xfId="0" applyFont="1" applyFill="1" applyAlignment="1">
      <alignment horizontal="left" vertical="center" wrapText="1"/>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4"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187" fontId="13" fillId="5" borderId="0" xfId="0" applyNumberFormat="1" applyFont="1" applyFill="1" applyAlignment="1" applyProtection="1">
      <alignment horizontal="center" vertical="center"/>
      <protection locked="0"/>
    </xf>
    <xf numFmtId="49" fontId="13" fillId="0" borderId="10"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31"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45" xfId="0" applyNumberFormat="1" applyFont="1" applyBorder="1" applyAlignment="1">
      <alignment horizontal="center" vertical="center"/>
    </xf>
    <xf numFmtId="179" fontId="9" fillId="0" borderId="0" xfId="0" applyNumberFormat="1" applyFont="1" applyAlignment="1">
      <alignment horizontal="left" vertical="center"/>
    </xf>
    <xf numFmtId="0" fontId="13" fillId="0" borderId="0" xfId="0" applyFont="1" applyAlignment="1">
      <alignment horizontal="left"/>
    </xf>
    <xf numFmtId="0" fontId="13" fillId="2" borderId="0" xfId="0" applyFont="1" applyFill="1" applyAlignment="1">
      <alignment horizontal="center" vertical="center"/>
    </xf>
    <xf numFmtId="0" fontId="6" fillId="0" borderId="0" xfId="0" applyFont="1" applyAlignment="1">
      <alignment horizontal="center"/>
    </xf>
    <xf numFmtId="0" fontId="13" fillId="2" borderId="0" xfId="0" applyFont="1" applyFill="1" applyAlignment="1">
      <alignment horizontal="left"/>
    </xf>
    <xf numFmtId="0" fontId="13" fillId="4" borderId="0" xfId="0" applyFont="1" applyFill="1" applyAlignment="1">
      <alignment horizontal="left" vertical="center" shrinkToFit="1"/>
    </xf>
    <xf numFmtId="0" fontId="25" fillId="0" borderId="0" xfId="0" applyFont="1" applyAlignment="1">
      <alignment vertical="center" shrinkToFit="1"/>
    </xf>
    <xf numFmtId="0" fontId="13" fillId="2" borderId="0" xfId="0" applyFont="1" applyFill="1" applyAlignment="1" applyProtection="1">
      <alignment horizontal="left" vertical="top" wrapText="1"/>
      <protection locked="0"/>
    </xf>
    <xf numFmtId="0" fontId="13" fillId="4" borderId="0" xfId="0" applyFont="1" applyFill="1" applyAlignment="1">
      <alignment horizontal="center" vertical="center" shrinkToFit="1"/>
    </xf>
    <xf numFmtId="49" fontId="13" fillId="2" borderId="0" xfId="0" applyNumberFormat="1" applyFont="1" applyFill="1" applyAlignment="1">
      <alignment horizontal="center" vertical="center" shrinkToFit="1"/>
    </xf>
    <xf numFmtId="0" fontId="13" fillId="2" borderId="0" xfId="0" applyFont="1" applyFill="1" applyAlignment="1">
      <alignment horizontal="center" vertical="center" shrinkToFit="1"/>
    </xf>
    <xf numFmtId="178" fontId="13" fillId="5" borderId="0" xfId="0" applyNumberFormat="1" applyFont="1" applyFill="1" applyAlignment="1" applyProtection="1">
      <alignment horizontal="center" vertical="center"/>
      <protection locked="0"/>
    </xf>
    <xf numFmtId="0" fontId="13" fillId="2" borderId="0" xfId="0" applyFont="1" applyFill="1" applyAlignment="1">
      <alignment horizontal="left" vertical="center" shrinkToFit="1"/>
    </xf>
    <xf numFmtId="180" fontId="13" fillId="2" borderId="0" xfId="0" applyNumberFormat="1" applyFont="1" applyFill="1" applyAlignment="1">
      <alignment horizontal="center" vertical="center"/>
    </xf>
    <xf numFmtId="0" fontId="13" fillId="0" borderId="0" xfId="0" applyFont="1" applyAlignment="1">
      <alignment horizontal="left" vertical="center" wrapText="1"/>
    </xf>
    <xf numFmtId="0" fontId="24" fillId="2" borderId="0" xfId="0" applyFont="1" applyFill="1" applyAlignment="1">
      <alignment horizontal="center" vertical="center"/>
    </xf>
    <xf numFmtId="0" fontId="20" fillId="2" borderId="0" xfId="0" applyFont="1" applyFill="1" applyAlignment="1">
      <alignment horizontal="center" vertical="center"/>
    </xf>
    <xf numFmtId="49" fontId="24" fillId="2" borderId="0" xfId="0" applyNumberFormat="1" applyFont="1" applyFill="1" applyAlignment="1">
      <alignment horizontal="center" vertical="center" shrinkToFit="1"/>
    </xf>
    <xf numFmtId="0" fontId="24" fillId="2" borderId="0" xfId="0" applyFont="1" applyFill="1" applyAlignment="1">
      <alignment horizontal="left" vertical="center" shrinkToFit="1"/>
    </xf>
    <xf numFmtId="49" fontId="24" fillId="2" borderId="0" xfId="0" applyNumberFormat="1" applyFont="1" applyFill="1" applyAlignment="1">
      <alignment horizontal="left" vertical="center"/>
    </xf>
    <xf numFmtId="0" fontId="24" fillId="2" borderId="0" xfId="0" applyFont="1" applyFill="1" applyAlignment="1">
      <alignment horizontal="left" vertical="center"/>
    </xf>
    <xf numFmtId="0" fontId="13" fillId="2" borderId="0" xfId="0" applyFont="1" applyFill="1" applyAlignment="1">
      <alignment horizontal="left" vertical="center"/>
    </xf>
    <xf numFmtId="49" fontId="13" fillId="4" borderId="0" xfId="0" applyNumberFormat="1" applyFont="1" applyFill="1" applyAlignment="1">
      <alignment horizontal="right" vertical="center"/>
    </xf>
    <xf numFmtId="0" fontId="13" fillId="4" borderId="0" xfId="0" applyFont="1" applyFill="1" applyAlignment="1">
      <alignment horizontal="center" vertical="top" wrapText="1"/>
    </xf>
    <xf numFmtId="49" fontId="24" fillId="2" borderId="0" xfId="0" applyNumberFormat="1" applyFont="1" applyFill="1" applyAlignment="1">
      <alignment horizontal="right" vertical="center" shrinkToFit="1"/>
    </xf>
    <xf numFmtId="0" fontId="24" fillId="2" borderId="0" xfId="0" applyFont="1" applyFill="1" applyAlignment="1">
      <alignment horizontal="right" vertical="center" shrinkToFit="1"/>
    </xf>
    <xf numFmtId="49" fontId="13" fillId="2" borderId="0" xfId="0" applyNumberFormat="1" applyFont="1" applyFill="1" applyAlignment="1">
      <alignment horizontal="right" vertical="center" shrinkToFit="1"/>
    </xf>
    <xf numFmtId="0" fontId="13" fillId="2" borderId="0" xfId="0" applyFont="1" applyFill="1" applyAlignment="1">
      <alignment horizontal="right" vertical="center" shrinkToFit="1"/>
    </xf>
    <xf numFmtId="49" fontId="13" fillId="4" borderId="0" xfId="0" applyNumberFormat="1" applyFont="1" applyFill="1">
      <alignment vertical="center"/>
    </xf>
    <xf numFmtId="0" fontId="13" fillId="2" borderId="0" xfId="0" applyFont="1" applyFill="1">
      <alignment vertical="center"/>
    </xf>
    <xf numFmtId="0" fontId="13" fillId="2" borderId="0" xfId="0" applyFont="1" applyFill="1" applyAlignment="1">
      <alignment horizontal="center" vertical="top" wrapText="1"/>
    </xf>
    <xf numFmtId="4" fontId="13" fillId="4" borderId="0" xfId="0" applyNumberFormat="1" applyFont="1" applyFill="1" applyAlignment="1" applyProtection="1">
      <alignment horizontal="right" vertical="center"/>
      <protection locked="0"/>
    </xf>
    <xf numFmtId="0" fontId="13" fillId="2" borderId="0" xfId="0" applyFont="1" applyFill="1" applyAlignment="1">
      <alignment horizontal="right" vertical="center"/>
    </xf>
    <xf numFmtId="0" fontId="26" fillId="2" borderId="0" xfId="0" applyFont="1" applyFill="1">
      <alignment vertical="center"/>
    </xf>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0" xfId="0" applyFont="1" applyFill="1" applyAlignment="1">
      <alignment vertical="center" wrapText="1"/>
    </xf>
    <xf numFmtId="0" fontId="26" fillId="2" borderId="0" xfId="0" applyFont="1" applyFill="1" applyAlignment="1">
      <alignment horizontal="center" vertical="center"/>
    </xf>
    <xf numFmtId="4" fontId="13" fillId="2" borderId="0" xfId="0" applyNumberFormat="1" applyFont="1" applyFill="1" applyAlignment="1">
      <alignment horizontal="center" vertical="center"/>
    </xf>
    <xf numFmtId="177" fontId="13" fillId="4" borderId="0" xfId="0" applyNumberFormat="1" applyFont="1" applyFill="1" applyAlignment="1">
      <alignment horizontal="center" vertical="center"/>
    </xf>
    <xf numFmtId="49" fontId="13" fillId="2" borderId="0" xfId="0" applyNumberFormat="1" applyFont="1" applyFill="1" applyAlignment="1">
      <alignment horizontal="center" vertical="center"/>
    </xf>
    <xf numFmtId="2" fontId="13" fillId="2" borderId="0" xfId="0" applyNumberFormat="1" applyFont="1" applyFill="1" applyAlignment="1">
      <alignment horizontal="center" vertical="center"/>
    </xf>
    <xf numFmtId="0" fontId="13" fillId="2" borderId="0" xfId="0" applyFont="1" applyFill="1" applyAlignment="1">
      <alignment horizontal="center" vertical="center" wrapText="1"/>
    </xf>
    <xf numFmtId="189" fontId="13" fillId="2" borderId="0" xfId="0" applyNumberFormat="1" applyFont="1" applyFill="1" applyAlignment="1">
      <alignment horizontal="right" vertical="center"/>
    </xf>
    <xf numFmtId="185" fontId="13" fillId="2" borderId="0" xfId="0" applyNumberFormat="1" applyFont="1" applyFill="1" applyAlignment="1">
      <alignment horizontal="right" vertical="center"/>
    </xf>
    <xf numFmtId="183" fontId="13" fillId="2" borderId="0" xfId="0" applyNumberFormat="1" applyFont="1" applyFill="1" applyAlignment="1">
      <alignment horizontal="center" vertical="center"/>
    </xf>
    <xf numFmtId="4" fontId="13" fillId="4" borderId="0" xfId="0" applyNumberFormat="1" applyFont="1" applyFill="1" applyAlignment="1">
      <alignment horizontal="center" vertical="center"/>
    </xf>
    <xf numFmtId="189" fontId="13" fillId="2" borderId="0" xfId="0" applyNumberFormat="1" applyFont="1" applyFill="1" applyAlignment="1">
      <alignment horizontal="center" vertical="center"/>
    </xf>
    <xf numFmtId="0" fontId="13" fillId="4" borderId="0" xfId="0" applyFont="1" applyFill="1" applyAlignment="1" applyProtection="1">
      <alignment horizontal="left" vertical="top" shrinkToFit="1"/>
      <protection locked="0"/>
    </xf>
    <xf numFmtId="178" fontId="13" fillId="4" borderId="0" xfId="0" applyNumberFormat="1" applyFont="1" applyFill="1" applyAlignment="1" applyProtection="1">
      <alignment horizontal="center" vertical="center"/>
      <protection locked="0"/>
    </xf>
    <xf numFmtId="178" fontId="13" fillId="4" borderId="0" xfId="0" applyNumberFormat="1" applyFont="1" applyFill="1" applyAlignment="1" applyProtection="1">
      <alignment horizontal="left" vertical="center"/>
      <protection locked="0"/>
    </xf>
    <xf numFmtId="177" fontId="13" fillId="2" borderId="0" xfId="0" applyNumberFormat="1" applyFont="1" applyFill="1" applyAlignment="1">
      <alignment horizontal="right" vertical="center"/>
    </xf>
    <xf numFmtId="0" fontId="14" fillId="4" borderId="0" xfId="0" applyFont="1" applyFill="1" applyAlignment="1">
      <alignment horizontal="left" vertical="center" wrapText="1"/>
    </xf>
    <xf numFmtId="176" fontId="13" fillId="4" borderId="0" xfId="0" applyNumberFormat="1" applyFont="1" applyFill="1" applyAlignment="1">
      <alignment horizontal="right" vertical="center"/>
    </xf>
    <xf numFmtId="178" fontId="13" fillId="4" borderId="0" xfId="0" applyNumberFormat="1" applyFont="1" applyFill="1" applyAlignment="1">
      <alignment horizontal="center" vertical="center"/>
    </xf>
    <xf numFmtId="0" fontId="13" fillId="4" borderId="0" xfId="0" applyFont="1" applyFill="1" applyAlignment="1" applyProtection="1">
      <alignment horizontal="left" vertical="top"/>
      <protection locked="0"/>
    </xf>
    <xf numFmtId="0" fontId="13" fillId="0" borderId="41" xfId="0" applyFont="1" applyBorder="1" applyAlignment="1">
      <alignment horizontal="left" vertical="top"/>
    </xf>
    <xf numFmtId="0" fontId="20" fillId="0" borderId="41" xfId="0" applyFont="1" applyBorder="1" applyAlignment="1">
      <alignment horizontal="left" vertical="center"/>
    </xf>
    <xf numFmtId="0" fontId="13" fillId="0" borderId="41" xfId="0" applyFont="1" applyBorder="1" applyAlignment="1">
      <alignment horizontal="left" vertical="center"/>
    </xf>
    <xf numFmtId="0" fontId="13" fillId="0" borderId="41" xfId="0" applyFont="1" applyBorder="1" applyAlignment="1">
      <alignment horizontal="center" vertical="top"/>
    </xf>
    <xf numFmtId="0" fontId="20" fillId="0" borderId="41" xfId="0" applyFont="1" applyBorder="1" applyAlignment="1">
      <alignment horizontal="left" vertical="center" wrapText="1"/>
    </xf>
    <xf numFmtId="0" fontId="20" fillId="0" borderId="25"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13" fillId="0" borderId="41" xfId="0" applyFont="1" applyBorder="1" applyAlignment="1">
      <alignment horizontal="center" vertical="center"/>
    </xf>
    <xf numFmtId="0" fontId="13" fillId="0" borderId="41" xfId="0" applyFont="1" applyBorder="1" applyAlignment="1">
      <alignment horizontal="left" vertical="top" wrapText="1"/>
    </xf>
    <xf numFmtId="0" fontId="13" fillId="4" borderId="0" xfId="0" applyFont="1" applyFill="1" applyAlignment="1" applyProtection="1">
      <alignment horizontal="left" vertical="center"/>
      <protection locked="0"/>
    </xf>
    <xf numFmtId="0" fontId="13" fillId="0" borderId="22" xfId="0" applyFont="1" applyBorder="1" applyAlignment="1">
      <alignment horizontal="left" vertical="center" shrinkToFit="1"/>
    </xf>
    <xf numFmtId="177" fontId="13" fillId="5" borderId="0" xfId="0" applyNumberFormat="1" applyFont="1" applyFill="1" applyAlignment="1" applyProtection="1">
      <alignment horizontal="center" vertical="center"/>
      <protection locked="0"/>
    </xf>
    <xf numFmtId="3" fontId="13" fillId="5" borderId="0" xfId="0" applyNumberFormat="1" applyFont="1" applyFill="1" applyAlignment="1" applyProtection="1">
      <alignment horizontal="center" vertical="center"/>
      <protection locked="0"/>
    </xf>
    <xf numFmtId="0" fontId="13" fillId="0" borderId="0" xfId="0" applyFont="1" applyAlignment="1">
      <alignment vertical="center" shrinkToFit="1"/>
    </xf>
    <xf numFmtId="0" fontId="13" fillId="0" borderId="0" xfId="0" applyFont="1" applyAlignment="1">
      <alignment horizontal="center" vertical="center" shrinkToFit="1"/>
    </xf>
    <xf numFmtId="3" fontId="13" fillId="5" borderId="0" xfId="0" applyNumberFormat="1" applyFont="1" applyFill="1" applyAlignment="1" applyProtection="1">
      <alignment horizontal="right" vertical="center"/>
      <protection locked="0"/>
    </xf>
  </cellXfs>
  <cellStyles count="8">
    <cellStyle name="ハイパーリンク" xfId="1" builtinId="8"/>
    <cellStyle name="桁区切り 2" xfId="2"/>
    <cellStyle name="標準" xfId="0" builtinId="0"/>
    <cellStyle name="標準 2" xfId="3"/>
    <cellStyle name="標準 2 2" xfId="4"/>
    <cellStyle name="標準 2 2_01-確認申請（建築物）+概要書+工事届" xfId="5"/>
    <cellStyle name="標準 2 2_02号様式-確認申請（建築物）" xfId="6"/>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86591</xdr:colOff>
      <xdr:row>34</xdr:row>
      <xdr:rowOff>95250</xdr:rowOff>
    </xdr:from>
    <xdr:to>
      <xdr:col>40</xdr:col>
      <xdr:colOff>95250</xdr:colOff>
      <xdr:row>38</xdr:row>
      <xdr:rowOff>121227</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4797136" y="5983432"/>
          <a:ext cx="129887" cy="78797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59</xdr:col>
      <xdr:colOff>51954</xdr:colOff>
      <xdr:row>168</xdr:row>
      <xdr:rowOff>138545</xdr:rowOff>
    </xdr:from>
    <xdr:to>
      <xdr:col>61</xdr:col>
      <xdr:colOff>95250</xdr:colOff>
      <xdr:row>168</xdr:row>
      <xdr:rowOff>138545</xdr:rowOff>
    </xdr:to>
    <xdr:cxnSp macro="">
      <xdr:nvCxnSpPr>
        <xdr:cNvPr id="4" name="直線矢印コネクタ 3">
          <a:extLst>
            <a:ext uri="{FF2B5EF4-FFF2-40B4-BE49-F238E27FC236}">
              <a16:creationId xmlns:a16="http://schemas.microsoft.com/office/drawing/2014/main" id="{00000000-0008-0000-0E00-000004000000}"/>
            </a:ext>
          </a:extLst>
        </xdr:cNvPr>
        <xdr:cNvCxnSpPr/>
      </xdr:nvCxnSpPr>
      <xdr:spPr>
        <a:xfrm flipH="1">
          <a:off x="7282295" y="15932727"/>
          <a:ext cx="285750" cy="0"/>
        </a:xfrm>
        <a:prstGeom prst="straightConnector1">
          <a:avLst/>
        </a:prstGeom>
        <a:ln w="44450">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9524</xdr:colOff>
      <xdr:row>4</xdr:row>
      <xdr:rowOff>76200</xdr:rowOff>
    </xdr:from>
    <xdr:to>
      <xdr:col>89</xdr:col>
      <xdr:colOff>47625</xdr:colOff>
      <xdr:row>12</xdr:row>
      <xdr:rowOff>95250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191374" y="838200"/>
          <a:ext cx="3876676"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①　配置図の表示は、</a:t>
          </a:r>
          <a:r>
            <a:rPr lang="ja-JP" altLang="en-US" sz="1100" baseline="0">
              <a:solidFill>
                <a:schemeClr val="dk1"/>
              </a:solidFill>
              <a:latin typeface="+mn-lt"/>
              <a:ea typeface="+mn-ea"/>
              <a:cs typeface="+mn-cs"/>
            </a:rPr>
            <a:t>配置寸法、道路種別・幅員、敷地境界線の種別・辺長、申請敷地と周囲との高低差などの文字が判読できるよう縮尺としてください。</a:t>
          </a:r>
          <a:endParaRPr kumimoji="1" lang="en-US" altLang="ja-JP" sz="1100"/>
        </a:p>
        <a:p>
          <a:r>
            <a:rPr kumimoji="1" lang="ja-JP" altLang="en-US" sz="1100"/>
            <a:t>②　別紙</a:t>
          </a:r>
          <a:r>
            <a:rPr kumimoji="1" lang="ja-JP" altLang="en-US" sz="1100">
              <a:solidFill>
                <a:srgbClr val="FF0000"/>
              </a:solidFill>
            </a:rPr>
            <a:t>（</a:t>
          </a:r>
          <a:r>
            <a:rPr kumimoji="1" lang="en-US" altLang="ja-JP" sz="1100">
              <a:solidFill>
                <a:srgbClr val="FF0000"/>
              </a:solidFill>
            </a:rPr>
            <a:t>A4</a:t>
          </a:r>
          <a:r>
            <a:rPr kumimoji="1" lang="ja-JP" altLang="en-US" sz="1100">
              <a:solidFill>
                <a:srgbClr val="FF0000"/>
              </a:solidFill>
            </a:rPr>
            <a:t>サイズのものに限ります。）</a:t>
          </a:r>
          <a:r>
            <a:rPr kumimoji="1" lang="ja-JP" altLang="en-US" sz="1100"/>
            <a:t>において配置図のみを表示することも可能です。　この場合、紙面の上に「建築計画概要書（第三面）　別紙　配置図」と表示下さい。</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0</xdr:colOff>
      <xdr:row>28</xdr:row>
      <xdr:rowOff>0</xdr:rowOff>
    </xdr:from>
    <xdr:to>
      <xdr:col>89</xdr:col>
      <xdr:colOff>57150</xdr:colOff>
      <xdr:row>30</xdr:row>
      <xdr:rowOff>133350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8505825" y="5715000"/>
          <a:ext cx="30289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「主要用途の区分」の詳細が不明である場合は、</a:t>
          </a:r>
          <a:endParaRPr kumimoji="1" lang="en-US" altLang="ja-JP" sz="1100"/>
        </a:p>
        <a:p>
          <a:r>
            <a:rPr kumimoji="1" lang="ja-JP" altLang="en-US" sz="1100"/>
            <a:t>「日本産業分類」のホームページをから検索してください。</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0</xdr:colOff>
      <xdr:row>70</xdr:row>
      <xdr:rowOff>0</xdr:rowOff>
    </xdr:from>
    <xdr:to>
      <xdr:col>86</xdr:col>
      <xdr:colOff>57150</xdr:colOff>
      <xdr:row>78</xdr:row>
      <xdr:rowOff>19050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134350" y="14706600"/>
          <a:ext cx="30289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「主要用途の区分」の詳細が不明である場合は、</a:t>
          </a:r>
          <a:endParaRPr kumimoji="1" lang="en-US" altLang="ja-JP" sz="1100"/>
        </a:p>
        <a:p>
          <a:r>
            <a:rPr kumimoji="1" lang="ja-JP" altLang="en-US" sz="1100"/>
            <a:t>「日本産業分類」のホームページをから検索してください。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J67"/>
  <sheetViews>
    <sheetView showGridLines="0" tabSelected="1" view="pageBreakPreview" zoomScaleNormal="100" zoomScaleSheetLayoutView="100" workbookViewId="0">
      <selection activeCell="BG2" sqref="BG2"/>
    </sheetView>
  </sheetViews>
  <sheetFormatPr defaultColWidth="1.625" defaultRowHeight="15" customHeight="1" x14ac:dyDescent="0.15"/>
  <cols>
    <col min="1" max="16384" width="1.625" style="5"/>
  </cols>
  <sheetData>
    <row r="1" spans="4:59" ht="15" customHeight="1" x14ac:dyDescent="0.15">
      <c r="BG1" s="219" t="s">
        <v>1345</v>
      </c>
    </row>
    <row r="2" spans="4:59" ht="15" customHeight="1" x14ac:dyDescent="0.15">
      <c r="F2" s="9" t="s">
        <v>270</v>
      </c>
      <c r="G2" s="4"/>
      <c r="H2" s="4"/>
    </row>
    <row r="3" spans="4:59" ht="15" customHeight="1" x14ac:dyDescent="0.15">
      <c r="G3" s="4"/>
      <c r="H3" s="4"/>
    </row>
    <row r="4" spans="4:59" ht="15" customHeight="1" x14ac:dyDescent="0.15">
      <c r="G4" s="6"/>
      <c r="H4" s="6"/>
    </row>
    <row r="7" spans="4:59" ht="15" customHeight="1" x14ac:dyDescent="0.15">
      <c r="D7" s="5" t="s">
        <v>164</v>
      </c>
      <c r="E7" s="3"/>
      <c r="F7" s="3"/>
      <c r="G7" s="3"/>
      <c r="H7" s="3"/>
    </row>
    <row r="8" spans="4:59" ht="15" customHeight="1" x14ac:dyDescent="0.15">
      <c r="E8" s="3"/>
      <c r="F8" s="3"/>
      <c r="G8" s="3"/>
      <c r="H8" s="3"/>
    </row>
    <row r="9" spans="4:59" ht="15" customHeight="1" x14ac:dyDescent="0.15">
      <c r="E9" s="3"/>
      <c r="F9" s="3"/>
      <c r="G9" s="3"/>
      <c r="H9" s="3"/>
    </row>
    <row r="10" spans="4:59" ht="15" customHeight="1" x14ac:dyDescent="0.15">
      <c r="D10" s="274" t="s">
        <v>105</v>
      </c>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row>
    <row r="11" spans="4:59" ht="15" customHeight="1" x14ac:dyDescent="0.15">
      <c r="E11" s="3"/>
      <c r="F11" s="3"/>
      <c r="G11" s="3"/>
      <c r="H11" s="3"/>
    </row>
    <row r="12" spans="4:59" ht="15" customHeight="1" x14ac:dyDescent="0.15">
      <c r="D12" s="277" t="s">
        <v>106</v>
      </c>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row>
    <row r="13" spans="4:59" ht="15" customHeight="1" x14ac:dyDescent="0.15">
      <c r="E13" s="3"/>
      <c r="F13" s="3"/>
      <c r="G13" s="3"/>
      <c r="H13" s="3"/>
    </row>
    <row r="14" spans="4:59" ht="15" customHeight="1" x14ac:dyDescent="0.15">
      <c r="E14" s="3"/>
      <c r="F14" s="3"/>
      <c r="G14" s="3"/>
      <c r="H14" s="3"/>
    </row>
    <row r="15" spans="4:59" ht="15" customHeight="1" x14ac:dyDescent="0.15">
      <c r="E15" s="3"/>
      <c r="F15" s="3"/>
      <c r="G15" s="3"/>
      <c r="H15" s="3"/>
    </row>
    <row r="16" spans="4:59" ht="15" customHeight="1" x14ac:dyDescent="0.15">
      <c r="E16" s="3"/>
      <c r="F16" s="3"/>
      <c r="G16" s="3"/>
      <c r="H16" s="3"/>
    </row>
    <row r="17" spans="4:62" s="1" customFormat="1" ht="15" customHeight="1" x14ac:dyDescent="0.15">
      <c r="D17" s="1" t="s">
        <v>556</v>
      </c>
      <c r="E17" s="2"/>
      <c r="G17" s="2"/>
      <c r="H17" s="2"/>
    </row>
    <row r="18" spans="4:62" s="1" customFormat="1" ht="5.0999999999999996" customHeight="1" x14ac:dyDescent="0.15">
      <c r="E18" s="2"/>
      <c r="G18" s="2"/>
      <c r="H18" s="2"/>
    </row>
    <row r="19" spans="4:62" s="1" customFormat="1" ht="15" customHeight="1" x14ac:dyDescent="0.15">
      <c r="D19" s="1" t="s">
        <v>555</v>
      </c>
      <c r="E19" s="2"/>
      <c r="G19" s="2"/>
      <c r="H19" s="2"/>
    </row>
    <row r="20" spans="4:62" ht="15" customHeight="1" x14ac:dyDescent="0.15">
      <c r="E20" s="3"/>
      <c r="F20" s="3"/>
      <c r="G20" s="3"/>
      <c r="H20" s="3"/>
    </row>
    <row r="21" spans="4:62" ht="15" customHeight="1" x14ac:dyDescent="0.15">
      <c r="F21" s="3"/>
      <c r="G21" s="3"/>
      <c r="H21" s="3"/>
    </row>
    <row r="22" spans="4:62" ht="15" customHeight="1" x14ac:dyDescent="0.15">
      <c r="E22" s="3"/>
      <c r="F22" s="3"/>
      <c r="G22" s="3"/>
      <c r="H22" s="3"/>
    </row>
    <row r="23" spans="4:62" ht="15" customHeight="1" x14ac:dyDescent="0.15">
      <c r="E23" s="5" t="s">
        <v>165</v>
      </c>
      <c r="F23" s="3"/>
      <c r="G23" s="3"/>
      <c r="H23" s="3"/>
    </row>
    <row r="24" spans="4:62" ht="15" customHeight="1" x14ac:dyDescent="0.15">
      <c r="E24" s="3"/>
      <c r="F24" s="3"/>
      <c r="G24" s="3"/>
      <c r="H24" s="3"/>
    </row>
    <row r="25" spans="4:62" ht="15" customHeight="1" x14ac:dyDescent="0.15">
      <c r="E25" s="3"/>
      <c r="F25" s="3"/>
      <c r="G25" s="3"/>
      <c r="H25" s="3"/>
    </row>
    <row r="26" spans="4:62" ht="15" customHeight="1" x14ac:dyDescent="0.15">
      <c r="E26" s="3"/>
      <c r="F26" s="3"/>
      <c r="G26" s="3"/>
      <c r="H26" s="3"/>
    </row>
    <row r="27" spans="4:62" ht="15" customHeight="1" x14ac:dyDescent="0.15">
      <c r="E27" s="3"/>
      <c r="F27" s="3"/>
      <c r="G27" s="3"/>
      <c r="H27" s="3"/>
      <c r="AK27" s="5" t="s">
        <v>924</v>
      </c>
      <c r="AO27" s="8"/>
      <c r="AP27" s="212"/>
      <c r="AQ27" s="212"/>
      <c r="AR27" s="280"/>
      <c r="AS27" s="280"/>
      <c r="AT27" s="280"/>
      <c r="AU27" s="281" t="s">
        <v>419</v>
      </c>
      <c r="AV27" s="281"/>
      <c r="AW27" s="280"/>
      <c r="AX27" s="280"/>
      <c r="AY27" s="280"/>
      <c r="AZ27" s="281" t="s">
        <v>865</v>
      </c>
      <c r="BA27" s="281"/>
      <c r="BB27" s="280"/>
      <c r="BC27" s="280"/>
      <c r="BD27" s="280"/>
      <c r="BE27" s="281" t="s">
        <v>866</v>
      </c>
      <c r="BF27" s="281"/>
    </row>
    <row r="28" spans="4:62" ht="15" customHeight="1" x14ac:dyDescent="0.15">
      <c r="E28" s="3"/>
      <c r="F28" s="3"/>
      <c r="G28" s="3"/>
      <c r="H28" s="3"/>
    </row>
    <row r="29" spans="4:62" ht="30" customHeight="1" x14ac:dyDescent="0.15">
      <c r="E29" s="3"/>
      <c r="F29" s="3"/>
      <c r="G29" s="3"/>
      <c r="H29" s="3"/>
      <c r="AE29" s="278" t="s">
        <v>49</v>
      </c>
      <c r="AF29" s="278"/>
      <c r="AG29" s="278"/>
      <c r="AH29" s="278"/>
      <c r="AI29" s="278"/>
      <c r="AJ29" s="278"/>
      <c r="AK29" s="278"/>
      <c r="AL29" s="276"/>
      <c r="AM29" s="276"/>
      <c r="AN29" s="276"/>
      <c r="AO29" s="276"/>
      <c r="AP29" s="276"/>
      <c r="AQ29" s="276"/>
      <c r="AR29" s="276"/>
      <c r="AS29" s="276"/>
      <c r="AT29" s="276"/>
      <c r="AU29" s="276"/>
      <c r="AV29" s="276"/>
      <c r="AW29" s="276"/>
      <c r="AX29" s="276"/>
      <c r="AY29" s="276"/>
      <c r="AZ29" s="276"/>
      <c r="BA29" s="276"/>
      <c r="BB29" s="276"/>
      <c r="BC29" s="276"/>
      <c r="BD29" s="276"/>
      <c r="BE29" s="279"/>
      <c r="BF29" s="279"/>
      <c r="BJ29" s="15" t="s">
        <v>295</v>
      </c>
    </row>
    <row r="30" spans="4:62" ht="5.0999999999999996" customHeight="1" x14ac:dyDescent="0.15">
      <c r="E30" s="3"/>
      <c r="F30" s="3"/>
      <c r="G30" s="3"/>
      <c r="H30" s="3"/>
    </row>
    <row r="31" spans="4:62" ht="30" customHeight="1" x14ac:dyDescent="0.15">
      <c r="E31" s="3"/>
      <c r="F31" s="3"/>
      <c r="G31" s="3"/>
      <c r="H31" s="3"/>
      <c r="AL31" s="276"/>
      <c r="AM31" s="276"/>
      <c r="AN31" s="276"/>
      <c r="AO31" s="276"/>
      <c r="AP31" s="276"/>
      <c r="AQ31" s="276"/>
      <c r="AR31" s="276"/>
      <c r="AS31" s="276"/>
      <c r="AT31" s="276"/>
      <c r="AU31" s="276"/>
      <c r="AV31" s="276"/>
      <c r="AW31" s="276"/>
      <c r="AX31" s="276"/>
      <c r="AY31" s="276"/>
      <c r="AZ31" s="276"/>
      <c r="BA31" s="276"/>
      <c r="BB31" s="276"/>
      <c r="BC31" s="276"/>
      <c r="BD31" s="276"/>
      <c r="BE31" s="275"/>
      <c r="BF31" s="275"/>
      <c r="BJ31" s="15" t="s">
        <v>1118</v>
      </c>
    </row>
    <row r="32" spans="4:62" s="8" customFormat="1" ht="5.0999999999999996" customHeight="1" x14ac:dyDescent="0.15">
      <c r="E32" s="16"/>
      <c r="F32" s="16"/>
      <c r="G32" s="16"/>
      <c r="H32" s="16"/>
      <c r="AL32" s="10"/>
      <c r="AM32" s="10"/>
      <c r="AN32" s="10"/>
      <c r="AO32" s="10"/>
      <c r="AP32" s="10"/>
      <c r="AQ32" s="10"/>
      <c r="AR32" s="10"/>
      <c r="AS32" s="10"/>
      <c r="AT32" s="10"/>
      <c r="AU32" s="10"/>
      <c r="AV32" s="10"/>
      <c r="AW32" s="43"/>
      <c r="AX32" s="10"/>
      <c r="AY32" s="10"/>
      <c r="AZ32" s="10"/>
      <c r="BA32" s="10"/>
      <c r="BB32" s="10"/>
      <c r="BC32" s="10"/>
      <c r="BD32" s="10"/>
      <c r="BE32" s="11"/>
      <c r="BF32" s="11"/>
    </row>
    <row r="33" spans="4:62" ht="30" customHeight="1" x14ac:dyDescent="0.15">
      <c r="E33" s="3"/>
      <c r="F33" s="3"/>
      <c r="G33" s="3"/>
      <c r="H33" s="3"/>
      <c r="AL33" s="276"/>
      <c r="AM33" s="276"/>
      <c r="AN33" s="276"/>
      <c r="AO33" s="276"/>
      <c r="AP33" s="276"/>
      <c r="AQ33" s="276"/>
      <c r="AR33" s="276"/>
      <c r="AS33" s="276"/>
      <c r="AT33" s="276"/>
      <c r="AU33" s="276"/>
      <c r="AV33" s="276"/>
      <c r="AW33" s="276"/>
      <c r="AX33" s="276"/>
      <c r="AY33" s="276"/>
      <c r="AZ33" s="276"/>
      <c r="BA33" s="276"/>
      <c r="BB33" s="276"/>
      <c r="BC33" s="276"/>
      <c r="BD33" s="276"/>
      <c r="BE33" s="275"/>
      <c r="BF33" s="275"/>
      <c r="BJ33" s="15" t="s">
        <v>1119</v>
      </c>
    </row>
    <row r="34" spans="4:62" ht="15" customHeight="1" x14ac:dyDescent="0.15">
      <c r="D34" s="7"/>
      <c r="E34" s="17"/>
      <c r="F34" s="17"/>
      <c r="G34" s="17"/>
      <c r="H34" s="1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row>
    <row r="35" spans="4:62" ht="15" customHeight="1" x14ac:dyDescent="0.15">
      <c r="E35" s="3"/>
      <c r="F35" s="3"/>
      <c r="G35" s="3"/>
      <c r="H35" s="3"/>
    </row>
    <row r="36" spans="4:62" ht="15" customHeight="1" x14ac:dyDescent="0.15">
      <c r="D36" s="3"/>
      <c r="E36" s="3"/>
      <c r="F36" s="3"/>
      <c r="G36" s="3"/>
      <c r="H36" s="3"/>
      <c r="AE36" s="285" t="s">
        <v>111</v>
      </c>
      <c r="AF36" s="285"/>
      <c r="AG36" s="285"/>
      <c r="AH36" s="285"/>
      <c r="AI36" s="285"/>
      <c r="AJ36" s="285"/>
      <c r="AK36" s="285"/>
      <c r="AL36" s="287"/>
      <c r="AM36" s="287"/>
      <c r="AN36" s="287"/>
      <c r="AO36" s="287"/>
      <c r="AP36" s="287"/>
      <c r="AQ36" s="287"/>
      <c r="AR36" s="287"/>
      <c r="AS36" s="287"/>
      <c r="AT36" s="287"/>
      <c r="AU36" s="287"/>
      <c r="AV36" s="287"/>
      <c r="AW36" s="287"/>
      <c r="AX36" s="287"/>
      <c r="AY36" s="287"/>
      <c r="AZ36" s="287"/>
      <c r="BA36" s="287"/>
      <c r="BB36" s="287"/>
      <c r="BC36" s="287"/>
      <c r="BD36" s="287"/>
      <c r="BE36" s="277"/>
      <c r="BF36" s="277"/>
    </row>
    <row r="37" spans="4:62" ht="15" customHeight="1" x14ac:dyDescent="0.15">
      <c r="D37" s="18"/>
      <c r="E37" s="3"/>
      <c r="F37" s="3"/>
      <c r="G37" s="3"/>
      <c r="H37" s="3"/>
    </row>
    <row r="38" spans="4:62" ht="15" customHeight="1" x14ac:dyDescent="0.15">
      <c r="D38" s="18"/>
      <c r="E38" s="3"/>
      <c r="F38" s="3"/>
      <c r="G38" s="3"/>
      <c r="H38" s="3"/>
    </row>
    <row r="39" spans="4:62" ht="15" customHeight="1" x14ac:dyDescent="0.15">
      <c r="D39" s="18"/>
      <c r="E39" s="3"/>
      <c r="F39" s="3"/>
      <c r="G39" s="3"/>
      <c r="H39" s="3"/>
    </row>
    <row r="40" spans="4:62" ht="15" customHeight="1" x14ac:dyDescent="0.15">
      <c r="D40" s="18"/>
      <c r="E40" s="3"/>
      <c r="F40" s="3"/>
      <c r="G40" s="3"/>
      <c r="H40" s="3"/>
    </row>
    <row r="41" spans="4:62" ht="15" customHeight="1" x14ac:dyDescent="0.15">
      <c r="E41" s="3"/>
      <c r="F41" s="3"/>
      <c r="G41" s="3"/>
      <c r="H41" s="3"/>
    </row>
    <row r="42" spans="4:62" ht="15" customHeight="1" x14ac:dyDescent="0.15">
      <c r="E42" s="3"/>
      <c r="F42" s="3"/>
      <c r="G42" s="3"/>
      <c r="H42" s="3"/>
    </row>
    <row r="43" spans="4:62" ht="15" customHeight="1" x14ac:dyDescent="0.15">
      <c r="D43" s="19" t="s">
        <v>107</v>
      </c>
      <c r="E43" s="20"/>
      <c r="F43" s="20"/>
      <c r="G43" s="20"/>
      <c r="H43" s="20"/>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2"/>
    </row>
    <row r="44" spans="4:62" ht="15" customHeight="1" x14ac:dyDescent="0.15">
      <c r="D44" s="23"/>
      <c r="E44" s="13"/>
      <c r="F44" s="13"/>
      <c r="G44" s="13"/>
      <c r="H44" s="13"/>
      <c r="BF44" s="24"/>
    </row>
    <row r="45" spans="4:62" ht="15" customHeight="1" x14ac:dyDescent="0.15">
      <c r="D45" s="23"/>
      <c r="E45" s="13"/>
      <c r="F45" s="13"/>
      <c r="G45" s="13"/>
      <c r="H45" s="13"/>
      <c r="BF45" s="24"/>
    </row>
    <row r="46" spans="4:62" ht="15" customHeight="1" x14ac:dyDescent="0.15">
      <c r="D46" s="23"/>
      <c r="E46" s="13"/>
      <c r="F46" s="13"/>
      <c r="G46" s="13"/>
      <c r="H46" s="13"/>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25"/>
    </row>
    <row r="47" spans="4:62" ht="5.0999999999999996" customHeight="1" x14ac:dyDescent="0.15">
      <c r="D47" s="19"/>
      <c r="E47" s="20"/>
      <c r="F47" s="20"/>
      <c r="G47" s="20"/>
      <c r="H47" s="20"/>
      <c r="I47" s="21"/>
      <c r="J47" s="21"/>
      <c r="K47" s="21"/>
      <c r="L47" s="21"/>
      <c r="M47" s="21"/>
      <c r="N47" s="21"/>
      <c r="O47" s="21"/>
      <c r="P47" s="21"/>
      <c r="Q47" s="21"/>
      <c r="R47" s="26"/>
      <c r="S47" s="21"/>
      <c r="T47" s="21"/>
      <c r="U47" s="21"/>
      <c r="V47" s="21"/>
      <c r="W47" s="21"/>
      <c r="X47" s="21"/>
      <c r="Y47" s="21"/>
      <c r="Z47" s="21"/>
      <c r="AA47" s="21"/>
      <c r="AB47" s="21"/>
      <c r="AC47" s="21"/>
      <c r="AD47" s="21"/>
      <c r="AE47" s="21"/>
      <c r="AF47" s="21"/>
      <c r="AG47" s="21"/>
      <c r="AH47" s="21"/>
      <c r="AI47" s="22"/>
      <c r="AS47" s="19"/>
      <c r="AT47" s="20"/>
      <c r="AU47" s="20"/>
      <c r="AV47" s="20"/>
      <c r="AW47" s="20"/>
      <c r="AX47" s="21"/>
      <c r="AY47" s="21"/>
      <c r="AZ47" s="21"/>
      <c r="BA47" s="21"/>
      <c r="BB47" s="21"/>
      <c r="BC47" s="21"/>
      <c r="BD47" s="21"/>
      <c r="BE47" s="21"/>
      <c r="BF47" s="22"/>
    </row>
    <row r="48" spans="4:62" ht="18" customHeight="1" x14ac:dyDescent="0.15">
      <c r="D48" s="286" t="s">
        <v>108</v>
      </c>
      <c r="E48" s="279"/>
      <c r="F48" s="279"/>
      <c r="G48" s="279"/>
      <c r="H48" s="279"/>
      <c r="I48" s="279"/>
      <c r="J48" s="279"/>
      <c r="K48" s="279"/>
      <c r="L48" s="279"/>
      <c r="M48" s="279"/>
      <c r="N48" s="279"/>
      <c r="O48" s="279"/>
      <c r="P48" s="279"/>
      <c r="Q48" s="279"/>
      <c r="R48" s="23"/>
      <c r="S48" s="13"/>
      <c r="T48" s="279" t="s">
        <v>109</v>
      </c>
      <c r="U48" s="279"/>
      <c r="V48" s="279"/>
      <c r="W48" s="279"/>
      <c r="X48" s="279"/>
      <c r="Y48" s="279"/>
      <c r="Z48" s="279"/>
      <c r="AA48" s="279"/>
      <c r="AB48" s="279"/>
      <c r="AC48" s="279"/>
      <c r="AD48" s="279"/>
      <c r="AE48" s="279"/>
      <c r="AF48" s="279"/>
      <c r="AG48" s="279"/>
      <c r="AI48" s="24"/>
      <c r="AJ48" s="279" t="s">
        <v>110</v>
      </c>
      <c r="AK48" s="279"/>
      <c r="AL48" s="279"/>
      <c r="AM48" s="279"/>
      <c r="AN48" s="279"/>
      <c r="AO48" s="279"/>
      <c r="AP48" s="279"/>
      <c r="AQ48" s="279"/>
      <c r="AR48" s="282"/>
      <c r="AS48" s="286" t="s">
        <v>627</v>
      </c>
      <c r="AT48" s="279"/>
      <c r="AU48" s="279"/>
      <c r="AV48" s="279"/>
      <c r="AW48" s="279"/>
      <c r="AX48" s="279"/>
      <c r="AY48" s="279"/>
      <c r="AZ48" s="279"/>
      <c r="BA48" s="279"/>
      <c r="BB48" s="279"/>
      <c r="BC48" s="279"/>
      <c r="BD48" s="279"/>
      <c r="BE48" s="279"/>
      <c r="BF48" s="282"/>
    </row>
    <row r="49" spans="4:58" ht="5.0999999999999996" customHeight="1" x14ac:dyDescent="0.15">
      <c r="D49" s="27"/>
      <c r="E49" s="28"/>
      <c r="F49" s="28"/>
      <c r="G49" s="7"/>
      <c r="H49" s="28"/>
      <c r="I49" s="7"/>
      <c r="J49" s="7"/>
      <c r="K49" s="7"/>
      <c r="L49" s="7"/>
      <c r="M49" s="7"/>
      <c r="N49" s="7"/>
      <c r="O49" s="7"/>
      <c r="P49" s="7"/>
      <c r="Q49" s="7"/>
      <c r="R49" s="29"/>
      <c r="S49" s="7"/>
      <c r="T49" s="7"/>
      <c r="U49" s="7"/>
      <c r="V49" s="7"/>
      <c r="W49" s="7"/>
      <c r="X49" s="7"/>
      <c r="Y49" s="7"/>
      <c r="Z49" s="7"/>
      <c r="AA49" s="7"/>
      <c r="AB49" s="7"/>
      <c r="AC49" s="7"/>
      <c r="AD49" s="7"/>
      <c r="AE49" s="7"/>
      <c r="AF49" s="7"/>
      <c r="AG49" s="7"/>
      <c r="AH49" s="7"/>
      <c r="AI49" s="25"/>
      <c r="AJ49" s="7"/>
      <c r="AK49" s="7"/>
      <c r="AL49" s="7"/>
      <c r="AM49" s="7"/>
      <c r="AN49" s="7"/>
      <c r="AO49" s="7"/>
      <c r="AP49" s="7"/>
      <c r="AQ49" s="7"/>
      <c r="AR49" s="25"/>
      <c r="AS49" s="27"/>
      <c r="AT49" s="28"/>
      <c r="AU49" s="28"/>
      <c r="AV49" s="7"/>
      <c r="AW49" s="28"/>
      <c r="AX49" s="7"/>
      <c r="AY49" s="7"/>
      <c r="AZ49" s="7"/>
      <c r="BA49" s="7"/>
      <c r="BB49" s="7"/>
      <c r="BC49" s="7"/>
      <c r="BD49" s="7"/>
      <c r="BE49" s="7"/>
      <c r="BF49" s="25"/>
    </row>
    <row r="50" spans="4:58" ht="5.0999999999999996" customHeight="1" x14ac:dyDescent="0.15">
      <c r="D50" s="19"/>
      <c r="E50" s="20"/>
      <c r="F50" s="20"/>
      <c r="G50" s="21"/>
      <c r="H50" s="20"/>
      <c r="I50" s="21"/>
      <c r="J50" s="21"/>
      <c r="K50" s="21"/>
      <c r="L50" s="21"/>
      <c r="M50" s="21"/>
      <c r="N50" s="21"/>
      <c r="O50" s="21"/>
      <c r="P50" s="21"/>
      <c r="Q50" s="21"/>
      <c r="R50" s="30"/>
      <c r="AI50" s="24"/>
      <c r="AS50" s="19"/>
      <c r="AT50" s="20"/>
      <c r="AU50" s="20"/>
      <c r="AV50" s="21"/>
      <c r="AW50" s="20"/>
      <c r="AX50" s="21"/>
      <c r="AY50" s="21"/>
      <c r="AZ50" s="21"/>
      <c r="BA50" s="21"/>
      <c r="BB50" s="21"/>
      <c r="BC50" s="21"/>
      <c r="BD50" s="21"/>
      <c r="BE50" s="21"/>
      <c r="BF50" s="22"/>
    </row>
    <row r="51" spans="4:58" ht="18" customHeight="1" x14ac:dyDescent="0.15">
      <c r="D51" s="32"/>
      <c r="E51" s="284"/>
      <c r="F51" s="284"/>
      <c r="G51" s="284"/>
      <c r="H51" s="284"/>
      <c r="I51" s="284"/>
      <c r="J51" s="284"/>
      <c r="K51" s="284"/>
      <c r="L51" s="284"/>
      <c r="M51" s="284"/>
      <c r="N51" s="284"/>
      <c r="O51" s="284"/>
      <c r="P51" s="284"/>
      <c r="Q51" s="8"/>
      <c r="R51" s="32"/>
      <c r="AI51" s="24"/>
      <c r="AS51" s="32"/>
      <c r="AT51" s="284"/>
      <c r="AU51" s="284"/>
      <c r="AV51" s="284"/>
      <c r="AW51" s="284"/>
      <c r="AX51" s="284"/>
      <c r="AY51" s="284"/>
      <c r="AZ51" s="284"/>
      <c r="BA51" s="284"/>
      <c r="BB51" s="284"/>
      <c r="BC51" s="284"/>
      <c r="BD51" s="284"/>
      <c r="BE51" s="284"/>
      <c r="BF51" s="36"/>
    </row>
    <row r="52" spans="4:58" s="8" customFormat="1" ht="5.0999999999999996" customHeight="1" x14ac:dyDescent="0.15">
      <c r="D52" s="31"/>
      <c r="E52" s="12"/>
      <c r="F52" s="12"/>
      <c r="G52" s="12"/>
      <c r="H52" s="12"/>
      <c r="I52" s="12"/>
      <c r="J52" s="12"/>
      <c r="K52" s="12"/>
      <c r="L52" s="12"/>
      <c r="M52" s="12"/>
      <c r="N52" s="12"/>
      <c r="O52" s="12"/>
      <c r="P52" s="12"/>
      <c r="Q52" s="12"/>
      <c r="R52" s="35"/>
      <c r="AI52" s="36"/>
      <c r="AS52" s="31"/>
      <c r="AT52" s="12"/>
      <c r="AU52" s="12"/>
      <c r="AV52" s="12"/>
      <c r="AW52" s="12"/>
      <c r="AX52" s="12"/>
      <c r="AY52" s="12"/>
      <c r="AZ52" s="12"/>
      <c r="BA52" s="12"/>
      <c r="BB52" s="12"/>
      <c r="BC52" s="12"/>
      <c r="BD52" s="12"/>
      <c r="BE52" s="12"/>
      <c r="BF52" s="37"/>
    </row>
    <row r="53" spans="4:58" ht="5.0999999999999996" customHeight="1" x14ac:dyDescent="0.15">
      <c r="D53" s="30"/>
      <c r="F53" s="13"/>
      <c r="G53" s="13"/>
      <c r="I53" s="13"/>
      <c r="R53" s="30"/>
      <c r="AI53" s="24"/>
      <c r="AS53" s="30"/>
      <c r="AU53" s="13"/>
      <c r="AV53" s="13"/>
      <c r="AX53" s="13"/>
      <c r="BF53" s="24"/>
    </row>
    <row r="54" spans="4:58" ht="15" customHeight="1" x14ac:dyDescent="0.15">
      <c r="D54" s="30"/>
      <c r="E54" s="8" t="s">
        <v>50</v>
      </c>
      <c r="F54" s="13"/>
      <c r="G54" s="13"/>
      <c r="I54" s="13"/>
      <c r="R54" s="30"/>
      <c r="AI54" s="24"/>
      <c r="AS54" s="30"/>
      <c r="AT54" s="8" t="s">
        <v>50</v>
      </c>
      <c r="AU54" s="13"/>
      <c r="AV54" s="13"/>
      <c r="AX54" s="13"/>
      <c r="BF54" s="24"/>
    </row>
    <row r="55" spans="4:58" s="8" customFormat="1" ht="18" customHeight="1" x14ac:dyDescent="0.15">
      <c r="D55" s="32"/>
      <c r="F55" s="14"/>
      <c r="G55" s="14"/>
      <c r="H55" s="14"/>
      <c r="I55" s="14"/>
      <c r="J55" s="14"/>
      <c r="K55" s="14"/>
      <c r="L55" s="14"/>
      <c r="M55" s="14"/>
      <c r="N55" s="14"/>
      <c r="O55" s="283" t="s">
        <v>87</v>
      </c>
      <c r="P55" s="283"/>
      <c r="R55" s="32"/>
      <c r="AI55" s="36"/>
      <c r="AS55" s="32"/>
      <c r="AU55" s="14"/>
      <c r="AV55" s="14"/>
      <c r="AW55" s="14"/>
      <c r="AX55" s="14"/>
      <c r="AY55" s="14"/>
      <c r="AZ55" s="14"/>
      <c r="BA55" s="14"/>
      <c r="BB55" s="14"/>
      <c r="BC55" s="14"/>
      <c r="BD55" s="283" t="s">
        <v>87</v>
      </c>
      <c r="BE55" s="283"/>
      <c r="BF55" s="36"/>
    </row>
    <row r="56" spans="4:58" ht="5.0999999999999996" customHeight="1" x14ac:dyDescent="0.15">
      <c r="D56" s="29"/>
      <c r="E56" s="28"/>
      <c r="F56" s="28"/>
      <c r="G56" s="28"/>
      <c r="H56" s="7"/>
      <c r="I56" s="28"/>
      <c r="J56" s="7"/>
      <c r="K56" s="7"/>
      <c r="L56" s="7"/>
      <c r="M56" s="7"/>
      <c r="N56" s="7"/>
      <c r="O56" s="7"/>
      <c r="P56" s="7"/>
      <c r="Q56" s="7"/>
      <c r="R56" s="30"/>
      <c r="AI56" s="24"/>
      <c r="AS56" s="29"/>
      <c r="AT56" s="28"/>
      <c r="AU56" s="28"/>
      <c r="AV56" s="28"/>
      <c r="AW56" s="7"/>
      <c r="AX56" s="28"/>
      <c r="AY56" s="7"/>
      <c r="AZ56" s="7"/>
      <c r="BA56" s="7"/>
      <c r="BB56" s="7"/>
      <c r="BC56" s="7"/>
      <c r="BD56" s="7"/>
      <c r="BE56" s="7"/>
      <c r="BF56" s="25"/>
    </row>
    <row r="57" spans="4:58" ht="5.0999999999999996" customHeight="1" x14ac:dyDescent="0.15">
      <c r="D57" s="26"/>
      <c r="E57" s="21"/>
      <c r="F57" s="21"/>
      <c r="G57" s="21"/>
      <c r="H57" s="21"/>
      <c r="I57" s="21"/>
      <c r="J57" s="21"/>
      <c r="K57" s="21"/>
      <c r="L57" s="21"/>
      <c r="M57" s="21"/>
      <c r="N57" s="21"/>
      <c r="O57" s="21"/>
      <c r="P57" s="21"/>
      <c r="Q57" s="21"/>
      <c r="R57" s="30"/>
      <c r="AI57" s="24"/>
      <c r="AS57" s="26"/>
      <c r="AT57" s="21"/>
      <c r="AU57" s="21"/>
      <c r="AV57" s="21"/>
      <c r="AW57" s="21"/>
      <c r="AX57" s="21"/>
      <c r="AY57" s="21"/>
      <c r="AZ57" s="21"/>
      <c r="BA57" s="21"/>
      <c r="BB57" s="21"/>
      <c r="BC57" s="21"/>
      <c r="BD57" s="21"/>
      <c r="BE57" s="21"/>
      <c r="BF57" s="22"/>
    </row>
    <row r="58" spans="4:58" ht="18" customHeight="1" x14ac:dyDescent="0.15">
      <c r="D58" s="30"/>
      <c r="E58" s="13" t="s">
        <v>968</v>
      </c>
      <c r="R58" s="30"/>
      <c r="AI58" s="24"/>
      <c r="AR58" s="24"/>
      <c r="AS58" s="30"/>
      <c r="AT58" s="13" t="s">
        <v>968</v>
      </c>
      <c r="BF58" s="24"/>
    </row>
    <row r="59" spans="4:58" ht="5.0999999999999996" customHeight="1" x14ac:dyDescent="0.15">
      <c r="D59" s="29"/>
      <c r="E59" s="7"/>
      <c r="F59" s="7"/>
      <c r="G59" s="7"/>
      <c r="H59" s="7"/>
      <c r="I59" s="7"/>
      <c r="J59" s="7"/>
      <c r="K59" s="7"/>
      <c r="L59" s="7"/>
      <c r="M59" s="7"/>
      <c r="N59" s="7"/>
      <c r="O59" s="7"/>
      <c r="P59" s="7"/>
      <c r="Q59" s="7"/>
      <c r="R59" s="29"/>
      <c r="S59" s="7"/>
      <c r="T59" s="7"/>
      <c r="U59" s="7"/>
      <c r="V59" s="7"/>
      <c r="W59" s="7"/>
      <c r="X59" s="7"/>
      <c r="Y59" s="7"/>
      <c r="Z59" s="7"/>
      <c r="AA59" s="7"/>
      <c r="AB59" s="7"/>
      <c r="AC59" s="7"/>
      <c r="AD59" s="7"/>
      <c r="AE59" s="7"/>
      <c r="AF59" s="7"/>
      <c r="AG59" s="7"/>
      <c r="AH59" s="7"/>
      <c r="AI59" s="25"/>
      <c r="AJ59" s="7"/>
      <c r="AK59" s="7"/>
      <c r="AL59" s="7"/>
      <c r="AM59" s="7"/>
      <c r="AN59" s="7"/>
      <c r="AO59" s="7"/>
      <c r="AP59" s="7"/>
      <c r="AQ59" s="7"/>
      <c r="AR59" s="25"/>
      <c r="AS59" s="29"/>
      <c r="AT59" s="7"/>
      <c r="AU59" s="7"/>
      <c r="AV59" s="7"/>
      <c r="AW59" s="7"/>
      <c r="AX59" s="7"/>
      <c r="AY59" s="7"/>
      <c r="AZ59" s="7"/>
      <c r="BA59" s="7"/>
      <c r="BB59" s="7"/>
      <c r="BC59" s="7"/>
      <c r="BD59" s="7"/>
      <c r="BE59" s="7"/>
      <c r="BF59" s="25"/>
    </row>
    <row r="61" spans="4:58" ht="15" customHeight="1" x14ac:dyDescent="0.15">
      <c r="D61" s="1"/>
    </row>
    <row r="62" spans="4:58" ht="15" customHeight="1" x14ac:dyDescent="0.15">
      <c r="D62" s="1"/>
      <c r="H62" s="4"/>
      <c r="I62" s="4"/>
      <c r="J62" s="4"/>
      <c r="K62" s="4"/>
      <c r="L62" s="4"/>
      <c r="M62" s="4"/>
    </row>
    <row r="63" spans="4:58" ht="15" customHeight="1" x14ac:dyDescent="0.15">
      <c r="H63" s="4"/>
      <c r="I63" s="4"/>
      <c r="J63" s="4"/>
      <c r="K63" s="4"/>
      <c r="L63" s="4"/>
      <c r="M63" s="4"/>
    </row>
    <row r="64" spans="4:58" ht="15" customHeight="1" x14ac:dyDescent="0.15">
      <c r="H64" s="6"/>
      <c r="I64" s="6"/>
      <c r="J64" s="6"/>
      <c r="K64" s="6"/>
      <c r="L64" s="6"/>
      <c r="M64" s="6"/>
    </row>
    <row r="65" spans="8:13" ht="15" customHeight="1" x14ac:dyDescent="0.15">
      <c r="H65" s="4"/>
      <c r="I65" s="4"/>
      <c r="J65" s="4"/>
      <c r="K65" s="4"/>
      <c r="L65" s="4"/>
      <c r="M65" s="4"/>
    </row>
    <row r="66" spans="8:13" ht="15" customHeight="1" x14ac:dyDescent="0.15">
      <c r="H66" s="6"/>
      <c r="I66" s="6"/>
      <c r="J66" s="6"/>
      <c r="K66" s="6"/>
      <c r="L66" s="6"/>
      <c r="M66" s="6"/>
    </row>
    <row r="67" spans="8:13" ht="15" customHeight="1" x14ac:dyDescent="0.15">
      <c r="H67" s="6"/>
      <c r="I67" s="6"/>
      <c r="J67" s="6"/>
      <c r="K67" s="6"/>
      <c r="L67" s="6"/>
      <c r="M67" s="6"/>
    </row>
  </sheetData>
  <mergeCells count="26">
    <mergeCell ref="AJ48:AR48"/>
    <mergeCell ref="AL31:BD31"/>
    <mergeCell ref="BE36:BF36"/>
    <mergeCell ref="BD55:BE55"/>
    <mergeCell ref="O55:P55"/>
    <mergeCell ref="E51:P51"/>
    <mergeCell ref="BE33:BF33"/>
    <mergeCell ref="AE36:AK36"/>
    <mergeCell ref="AL33:BD33"/>
    <mergeCell ref="D48:Q48"/>
    <mergeCell ref="AT51:BE51"/>
    <mergeCell ref="AL36:BD36"/>
    <mergeCell ref="AS48:BF48"/>
    <mergeCell ref="T48:AG48"/>
    <mergeCell ref="D10:BG10"/>
    <mergeCell ref="BE31:BF31"/>
    <mergeCell ref="AL29:BD29"/>
    <mergeCell ref="D12:BG12"/>
    <mergeCell ref="AE29:AK29"/>
    <mergeCell ref="BE29:BF29"/>
    <mergeCell ref="AR27:AT27"/>
    <mergeCell ref="AU27:AV27"/>
    <mergeCell ref="AW27:AY27"/>
    <mergeCell ref="AZ27:BA27"/>
    <mergeCell ref="BB27:BD27"/>
    <mergeCell ref="BE27:BF27"/>
  </mergeCells>
  <phoneticPr fontId="3"/>
  <pageMargins left="0.70866141732283472" right="0.27559055118110237" top="0.6692913385826772" bottom="0.70866141732283472" header="0.31496062992125984" footer="0.31496062992125984"/>
  <pageSetup paperSize="9" scale="9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D3:BJ73"/>
  <sheetViews>
    <sheetView showGridLines="0" view="pageBreakPreview" topLeftCell="A37" zoomScale="110" zoomScaleNormal="100" zoomScaleSheetLayoutView="110" workbookViewId="0">
      <selection activeCell="BT31" sqref="BT31"/>
    </sheetView>
  </sheetViews>
  <sheetFormatPr defaultColWidth="1.625" defaultRowHeight="15" customHeight="1" x14ac:dyDescent="0.15"/>
  <cols>
    <col min="1" max="16384" width="1.625" style="5"/>
  </cols>
  <sheetData>
    <row r="3" spans="4:59" ht="15" customHeight="1" x14ac:dyDescent="0.15">
      <c r="F3" s="9" t="s">
        <v>270</v>
      </c>
      <c r="G3" s="34"/>
      <c r="H3" s="34"/>
    </row>
    <row r="4" spans="4:59" ht="15" customHeight="1" x14ac:dyDescent="0.15">
      <c r="G4" s="34"/>
      <c r="H4" s="34"/>
    </row>
    <row r="5" spans="4:59" ht="15" customHeight="1" x14ac:dyDescent="0.15">
      <c r="G5" s="6"/>
      <c r="H5" s="6"/>
    </row>
    <row r="8" spans="4:59" ht="15" customHeight="1" x14ac:dyDescent="0.15">
      <c r="D8" s="5" t="s">
        <v>606</v>
      </c>
      <c r="E8" s="3"/>
      <c r="F8" s="3"/>
      <c r="G8" s="3"/>
      <c r="H8" s="3"/>
    </row>
    <row r="9" spans="4:59" ht="15" customHeight="1" x14ac:dyDescent="0.15">
      <c r="E9" s="3"/>
      <c r="F9" s="3"/>
      <c r="G9" s="3"/>
      <c r="H9" s="3"/>
    </row>
    <row r="10" spans="4:59" ht="15" customHeight="1" x14ac:dyDescent="0.15">
      <c r="E10" s="3"/>
      <c r="F10" s="3"/>
      <c r="G10" s="3"/>
      <c r="H10" s="3"/>
    </row>
    <row r="11" spans="4:59" ht="15" customHeight="1" x14ac:dyDescent="0.15">
      <c r="D11" s="277" t="s">
        <v>607</v>
      </c>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row>
    <row r="12" spans="4:59" ht="15" customHeight="1" x14ac:dyDescent="0.15">
      <c r="E12" s="3"/>
      <c r="F12" s="3"/>
      <c r="G12" s="3"/>
      <c r="H12" s="3"/>
    </row>
    <row r="13" spans="4:59" ht="15" customHeight="1" x14ac:dyDescent="0.15">
      <c r="D13" s="277" t="s">
        <v>106</v>
      </c>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row>
    <row r="14" spans="4:59" ht="15" customHeight="1" x14ac:dyDescent="0.15">
      <c r="E14" s="3"/>
      <c r="F14" s="3"/>
      <c r="G14" s="3"/>
      <c r="H14" s="3"/>
    </row>
    <row r="15" spans="4:59" ht="15" customHeight="1" x14ac:dyDescent="0.15">
      <c r="E15" s="3"/>
      <c r="F15" s="3"/>
      <c r="G15" s="3"/>
      <c r="H15" s="3"/>
    </row>
    <row r="16" spans="4:59" ht="15" customHeight="1" x14ac:dyDescent="0.15">
      <c r="E16" s="3"/>
      <c r="F16" s="3"/>
      <c r="G16" s="3"/>
      <c r="H16" s="3"/>
    </row>
    <row r="17" spans="4:62" ht="15" customHeight="1" x14ac:dyDescent="0.15">
      <c r="E17" s="3"/>
      <c r="F17" s="3"/>
      <c r="G17" s="3"/>
      <c r="H17" s="3"/>
    </row>
    <row r="18" spans="4:62" s="1" customFormat="1" ht="15" customHeight="1" x14ac:dyDescent="0.15">
      <c r="D18" s="1" t="s">
        <v>557</v>
      </c>
      <c r="E18" s="2"/>
      <c r="G18" s="2"/>
      <c r="H18" s="2"/>
    </row>
    <row r="19" spans="4:62" s="1" customFormat="1" ht="5.0999999999999996" customHeight="1" x14ac:dyDescent="0.15">
      <c r="E19" s="2"/>
      <c r="G19" s="2"/>
      <c r="H19" s="2"/>
    </row>
    <row r="20" spans="4:62" s="1" customFormat="1" ht="15" customHeight="1" x14ac:dyDescent="0.15">
      <c r="D20" s="1" t="s">
        <v>558</v>
      </c>
      <c r="E20" s="2"/>
      <c r="G20" s="2"/>
      <c r="H20" s="2"/>
    </row>
    <row r="21" spans="4:62" ht="15" customHeight="1" x14ac:dyDescent="0.15">
      <c r="E21" s="3"/>
      <c r="F21" s="3"/>
      <c r="G21" s="3"/>
      <c r="H21" s="3"/>
    </row>
    <row r="22" spans="4:62" ht="15" customHeight="1" x14ac:dyDescent="0.15">
      <c r="F22" s="3"/>
      <c r="G22" s="3"/>
      <c r="H22" s="3"/>
    </row>
    <row r="23" spans="4:62" ht="8.25" customHeight="1" x14ac:dyDescent="0.15">
      <c r="F23" s="3"/>
      <c r="G23" s="3"/>
      <c r="H23" s="3"/>
    </row>
    <row r="24" spans="4:62" ht="15" customHeight="1" x14ac:dyDescent="0.15">
      <c r="E24" s="5" t="s">
        <v>634</v>
      </c>
      <c r="F24" s="3"/>
      <c r="G24" s="3"/>
      <c r="H24" s="3"/>
    </row>
    <row r="25" spans="4:62" ht="10.5" customHeight="1" x14ac:dyDescent="0.15">
      <c r="F25" s="3"/>
      <c r="G25" s="3"/>
      <c r="H25" s="3"/>
    </row>
    <row r="26" spans="4:62" ht="15" customHeight="1" x14ac:dyDescent="0.15">
      <c r="E26" s="3"/>
      <c r="F26" s="3"/>
      <c r="G26" s="3"/>
      <c r="H26" s="3"/>
    </row>
    <row r="27" spans="4:62" ht="15" customHeight="1" x14ac:dyDescent="0.15">
      <c r="E27" s="3"/>
      <c r="F27" s="3"/>
      <c r="G27" s="3"/>
      <c r="H27" s="3"/>
      <c r="AK27" s="5" t="s">
        <v>924</v>
      </c>
      <c r="AO27" s="8"/>
      <c r="AP27" s="212"/>
      <c r="AQ27" s="212"/>
      <c r="AR27" s="280"/>
      <c r="AS27" s="280"/>
      <c r="AT27" s="280"/>
      <c r="AU27" s="281" t="s">
        <v>419</v>
      </c>
      <c r="AV27" s="281"/>
      <c r="AW27" s="280"/>
      <c r="AX27" s="280"/>
      <c r="AY27" s="280"/>
      <c r="AZ27" s="281" t="s">
        <v>865</v>
      </c>
      <c r="BA27" s="281"/>
      <c r="BB27" s="280"/>
      <c r="BC27" s="280"/>
      <c r="BD27" s="280"/>
      <c r="BE27" s="281" t="s">
        <v>866</v>
      </c>
      <c r="BF27" s="281"/>
    </row>
    <row r="28" spans="4:62" ht="15" customHeight="1" x14ac:dyDescent="0.15">
      <c r="E28" s="3"/>
      <c r="F28" s="3"/>
      <c r="G28" s="3"/>
      <c r="H28" s="3"/>
    </row>
    <row r="29" spans="4:62" ht="30" customHeight="1" x14ac:dyDescent="0.15">
      <c r="E29" s="3"/>
      <c r="F29" s="3"/>
      <c r="G29" s="3"/>
      <c r="H29" s="3"/>
      <c r="AE29" s="292" t="s">
        <v>605</v>
      </c>
      <c r="AF29" s="292"/>
      <c r="AG29" s="292"/>
      <c r="AH29" s="292"/>
      <c r="AI29" s="292"/>
      <c r="AJ29" s="292"/>
      <c r="AK29" s="292"/>
      <c r="AL29" s="276"/>
      <c r="AM29" s="276"/>
      <c r="AN29" s="276"/>
      <c r="AO29" s="276"/>
      <c r="AP29" s="276"/>
      <c r="AQ29" s="276"/>
      <c r="AR29" s="276"/>
      <c r="AS29" s="276"/>
      <c r="AT29" s="276"/>
      <c r="AU29" s="276"/>
      <c r="AV29" s="276"/>
      <c r="AW29" s="276"/>
      <c r="AX29" s="276"/>
      <c r="AY29" s="276"/>
      <c r="AZ29" s="276"/>
      <c r="BA29" s="276"/>
      <c r="BB29" s="276"/>
      <c r="BC29" s="276"/>
      <c r="BD29" s="276"/>
      <c r="BE29" s="289"/>
      <c r="BF29" s="289"/>
      <c r="BJ29" s="15" t="s">
        <v>295</v>
      </c>
    </row>
    <row r="30" spans="4:62" ht="5.0999999999999996" customHeight="1" x14ac:dyDescent="0.15">
      <c r="E30" s="3"/>
      <c r="F30" s="3"/>
      <c r="G30" s="3"/>
      <c r="H30" s="3"/>
    </row>
    <row r="31" spans="4:62" ht="30" customHeight="1" x14ac:dyDescent="0.15">
      <c r="E31" s="3"/>
      <c r="F31" s="3"/>
      <c r="G31" s="3"/>
      <c r="H31" s="3"/>
      <c r="AL31" s="276"/>
      <c r="AM31" s="276"/>
      <c r="AN31" s="276"/>
      <c r="AO31" s="276"/>
      <c r="AP31" s="276"/>
      <c r="AQ31" s="276"/>
      <c r="AR31" s="276"/>
      <c r="AS31" s="276"/>
      <c r="AT31" s="276"/>
      <c r="AU31" s="276"/>
      <c r="AV31" s="276"/>
      <c r="AW31" s="276"/>
      <c r="AX31" s="276"/>
      <c r="AY31" s="276"/>
      <c r="AZ31" s="276"/>
      <c r="BA31" s="276"/>
      <c r="BB31" s="276"/>
      <c r="BC31" s="276"/>
      <c r="BD31" s="276"/>
      <c r="BE31" s="275"/>
      <c r="BF31" s="275"/>
      <c r="BJ31" s="15" t="s">
        <v>1118</v>
      </c>
    </row>
    <row r="32" spans="4:62" s="8" customFormat="1" ht="5.0999999999999996" customHeight="1" x14ac:dyDescent="0.15">
      <c r="E32" s="16"/>
      <c r="F32" s="16"/>
      <c r="G32" s="16"/>
      <c r="H32" s="16"/>
      <c r="AL32" s="10"/>
      <c r="AM32" s="10"/>
      <c r="AN32" s="10"/>
      <c r="AO32" s="10"/>
      <c r="AP32" s="10"/>
      <c r="AQ32" s="10"/>
      <c r="AR32" s="10"/>
      <c r="AS32" s="10"/>
      <c r="AT32" s="10"/>
      <c r="AU32" s="10"/>
      <c r="AV32" s="10"/>
      <c r="AW32" s="10"/>
      <c r="AX32" s="10"/>
      <c r="AY32" s="10"/>
      <c r="AZ32" s="10"/>
      <c r="BA32" s="10"/>
      <c r="BB32" s="10"/>
      <c r="BC32" s="10"/>
      <c r="BD32" s="10"/>
      <c r="BE32" s="11"/>
      <c r="BF32" s="11"/>
    </row>
    <row r="33" spans="4:62" ht="30" customHeight="1" x14ac:dyDescent="0.15">
      <c r="E33" s="3"/>
      <c r="F33" s="3"/>
      <c r="G33" s="3"/>
      <c r="H33" s="3"/>
      <c r="AL33" s="276"/>
      <c r="AM33" s="276"/>
      <c r="AN33" s="276"/>
      <c r="AO33" s="276"/>
      <c r="AP33" s="276"/>
      <c r="AQ33" s="276"/>
      <c r="AR33" s="276"/>
      <c r="AS33" s="276"/>
      <c r="AT33" s="276"/>
      <c r="AU33" s="276"/>
      <c r="AV33" s="276"/>
      <c r="AW33" s="276"/>
      <c r="AX33" s="276"/>
      <c r="AY33" s="276"/>
      <c r="AZ33" s="276"/>
      <c r="BA33" s="276"/>
      <c r="BB33" s="276"/>
      <c r="BC33" s="276"/>
      <c r="BD33" s="276"/>
      <c r="BE33" s="275"/>
      <c r="BF33" s="275"/>
      <c r="BJ33" s="15" t="s">
        <v>1119</v>
      </c>
    </row>
    <row r="34" spans="4:62" ht="15" customHeight="1" x14ac:dyDescent="0.15">
      <c r="D34" s="7"/>
      <c r="E34" s="17"/>
      <c r="F34" s="17"/>
      <c r="G34" s="17"/>
      <c r="H34" s="1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row>
    <row r="35" spans="4:62" ht="15" customHeight="1" x14ac:dyDescent="0.15">
      <c r="E35" s="3"/>
      <c r="F35" s="3"/>
      <c r="G35" s="3"/>
      <c r="H35" s="3"/>
    </row>
    <row r="36" spans="4:62" ht="15" customHeight="1" x14ac:dyDescent="0.15">
      <c r="D36" s="3"/>
      <c r="E36" s="3"/>
      <c r="F36" s="3"/>
      <c r="G36" s="3"/>
      <c r="H36" s="3"/>
      <c r="AE36" s="285" t="s">
        <v>111</v>
      </c>
      <c r="AF36" s="285"/>
      <c r="AG36" s="285"/>
      <c r="AH36" s="285"/>
      <c r="AI36" s="285"/>
      <c r="AJ36" s="285"/>
      <c r="AK36" s="285"/>
      <c r="AL36" s="287"/>
      <c r="AM36" s="287"/>
      <c r="AN36" s="287"/>
      <c r="AO36" s="287"/>
      <c r="AP36" s="287"/>
      <c r="AQ36" s="287"/>
      <c r="AR36" s="287"/>
      <c r="AS36" s="287"/>
      <c r="AT36" s="287"/>
      <c r="AU36" s="287"/>
      <c r="AV36" s="287"/>
      <c r="AW36" s="287"/>
      <c r="AX36" s="287"/>
      <c r="AY36" s="287"/>
      <c r="AZ36" s="287"/>
      <c r="BA36" s="287"/>
      <c r="BB36" s="287"/>
      <c r="BC36" s="287"/>
      <c r="BD36" s="287"/>
      <c r="BE36" s="277"/>
      <c r="BF36" s="277"/>
    </row>
    <row r="37" spans="4:62" ht="15" customHeight="1" x14ac:dyDescent="0.15">
      <c r="D37" s="18"/>
      <c r="E37" s="3"/>
      <c r="F37" s="3"/>
      <c r="G37" s="3"/>
      <c r="H37" s="3"/>
    </row>
    <row r="38" spans="4:62" ht="15" customHeight="1" x14ac:dyDescent="0.15">
      <c r="D38" s="5" t="s">
        <v>637</v>
      </c>
      <c r="E38" s="3"/>
      <c r="F38" s="3"/>
      <c r="G38" s="3"/>
      <c r="H38" s="3"/>
    </row>
    <row r="39" spans="4:62" ht="15" customHeight="1" x14ac:dyDescent="0.15">
      <c r="D39" s="18"/>
      <c r="E39" s="5" t="s">
        <v>638</v>
      </c>
      <c r="F39" s="3"/>
      <c r="G39" s="3"/>
      <c r="H39" s="3"/>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P39" s="5" t="s">
        <v>608</v>
      </c>
    </row>
    <row r="40" spans="4:62" ht="5.0999999999999996" customHeight="1" x14ac:dyDescent="0.15">
      <c r="D40" s="18"/>
      <c r="F40" s="3"/>
      <c r="G40" s="3"/>
      <c r="H40" s="3"/>
    </row>
    <row r="41" spans="4:62" ht="15" customHeight="1" x14ac:dyDescent="0.15">
      <c r="D41" s="18"/>
      <c r="E41" s="5" t="s">
        <v>639</v>
      </c>
      <c r="F41" s="3"/>
      <c r="G41" s="3"/>
      <c r="H41" s="3"/>
      <c r="S41" s="290" t="s">
        <v>927</v>
      </c>
      <c r="T41" s="290"/>
      <c r="U41" s="290"/>
      <c r="V41" s="212"/>
      <c r="W41" s="291"/>
      <c r="X41" s="291"/>
      <c r="Y41" s="291"/>
      <c r="Z41" s="281" t="s">
        <v>419</v>
      </c>
      <c r="AA41" s="281"/>
      <c r="AB41" s="291"/>
      <c r="AC41" s="291"/>
      <c r="AD41" s="291"/>
      <c r="AE41" s="281" t="s">
        <v>865</v>
      </c>
      <c r="AF41" s="281"/>
      <c r="AG41" s="291"/>
      <c r="AH41" s="291"/>
      <c r="AI41" s="291"/>
      <c r="AJ41" s="281" t="s">
        <v>866</v>
      </c>
      <c r="AK41" s="281"/>
    </row>
    <row r="42" spans="4:62" ht="5.0999999999999996" customHeight="1" x14ac:dyDescent="0.15">
      <c r="D42" s="18"/>
      <c r="F42" s="3"/>
      <c r="G42" s="3"/>
      <c r="H42" s="3"/>
    </row>
    <row r="43" spans="4:62" ht="15" customHeight="1" x14ac:dyDescent="0.15">
      <c r="D43" s="18"/>
      <c r="E43" s="5" t="s">
        <v>640</v>
      </c>
      <c r="F43" s="3"/>
      <c r="G43" s="3"/>
      <c r="H43" s="3"/>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row>
    <row r="44" spans="4:62" ht="5.0999999999999996" customHeight="1" x14ac:dyDescent="0.15">
      <c r="D44" s="18"/>
      <c r="F44" s="3"/>
      <c r="G44" s="3"/>
      <c r="H44" s="3"/>
    </row>
    <row r="45" spans="4:62" ht="15" customHeight="1" x14ac:dyDescent="0.15">
      <c r="D45" s="18"/>
      <c r="E45" s="5" t="s">
        <v>641</v>
      </c>
      <c r="F45" s="3"/>
      <c r="G45" s="3"/>
      <c r="H45" s="3"/>
      <c r="P45" s="8"/>
      <c r="Q45" s="8"/>
      <c r="R45" s="8"/>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row>
    <row r="46" spans="4:62" ht="5.0999999999999996" customHeight="1" x14ac:dyDescent="0.15">
      <c r="E46" s="3"/>
      <c r="F46" s="3"/>
      <c r="G46" s="3"/>
      <c r="H46" s="3"/>
    </row>
    <row r="47" spans="4:62" ht="15" customHeight="1" x14ac:dyDescent="0.15">
      <c r="E47" s="3"/>
      <c r="F47" s="3"/>
      <c r="G47" s="3"/>
      <c r="H47" s="3"/>
      <c r="P47" s="8"/>
      <c r="Q47" s="8"/>
      <c r="R47" s="8"/>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row>
    <row r="48" spans="4:62" ht="5.0999999999999996" customHeight="1" x14ac:dyDescent="0.15">
      <c r="E48" s="3"/>
      <c r="F48" s="3"/>
      <c r="G48" s="3"/>
      <c r="H48" s="3"/>
    </row>
    <row r="49" spans="4:58" ht="15" customHeight="1" x14ac:dyDescent="0.15">
      <c r="E49" s="3"/>
      <c r="F49" s="3"/>
      <c r="G49" s="3"/>
      <c r="H49" s="3"/>
      <c r="P49" s="8"/>
      <c r="Q49" s="8"/>
      <c r="R49" s="8"/>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row>
    <row r="50" spans="4:58" ht="15" customHeight="1" x14ac:dyDescent="0.15">
      <c r="E50" s="3"/>
      <c r="F50" s="3"/>
      <c r="G50" s="3"/>
      <c r="H50" s="3"/>
    </row>
    <row r="51" spans="4:58" ht="15" customHeight="1" x14ac:dyDescent="0.15">
      <c r="D51" s="19" t="s">
        <v>107</v>
      </c>
      <c r="E51" s="20"/>
      <c r="F51" s="20"/>
      <c r="G51" s="20"/>
      <c r="H51" s="20"/>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2"/>
    </row>
    <row r="52" spans="4:58" ht="15" customHeight="1" x14ac:dyDescent="0.15">
      <c r="D52" s="23"/>
      <c r="E52" s="13"/>
      <c r="F52" s="13"/>
      <c r="G52" s="13"/>
      <c r="H52" s="13"/>
      <c r="BF52" s="24"/>
    </row>
    <row r="53" spans="4:58" ht="15" customHeight="1" x14ac:dyDescent="0.15">
      <c r="D53" s="23"/>
      <c r="E53" s="13"/>
      <c r="F53" s="13"/>
      <c r="G53" s="13"/>
      <c r="H53" s="13"/>
      <c r="BF53" s="24"/>
    </row>
    <row r="54" spans="4:58" ht="15" customHeight="1" x14ac:dyDescent="0.15">
      <c r="D54" s="23"/>
      <c r="E54" s="13"/>
      <c r="F54" s="13"/>
      <c r="G54" s="13"/>
      <c r="H54" s="13"/>
      <c r="AJ54" s="7"/>
      <c r="AK54" s="7"/>
      <c r="AL54" s="7"/>
      <c r="AM54" s="7"/>
      <c r="AN54" s="7"/>
      <c r="AO54" s="7"/>
      <c r="AP54" s="7"/>
      <c r="AQ54" s="7"/>
      <c r="AR54" s="7"/>
      <c r="BF54" s="24"/>
    </row>
    <row r="55" spans="4:58" ht="5.0999999999999996" customHeight="1" x14ac:dyDescent="0.15">
      <c r="D55" s="19"/>
      <c r="E55" s="20"/>
      <c r="F55" s="20"/>
      <c r="G55" s="20"/>
      <c r="H55" s="20"/>
      <c r="I55" s="21"/>
      <c r="J55" s="21"/>
      <c r="K55" s="21"/>
      <c r="L55" s="21"/>
      <c r="M55" s="21"/>
      <c r="N55" s="21"/>
      <c r="O55" s="21"/>
      <c r="P55" s="21"/>
      <c r="Q55" s="21"/>
      <c r="R55" s="26"/>
      <c r="S55" s="21"/>
      <c r="T55" s="21"/>
      <c r="U55" s="21"/>
      <c r="V55" s="21"/>
      <c r="W55" s="21"/>
      <c r="X55" s="21"/>
      <c r="Y55" s="21"/>
      <c r="Z55" s="21"/>
      <c r="AA55" s="21"/>
      <c r="AB55" s="21"/>
      <c r="AC55" s="21"/>
      <c r="AD55" s="21"/>
      <c r="AE55" s="21"/>
      <c r="AF55" s="21"/>
      <c r="AG55" s="21"/>
      <c r="AH55" s="21"/>
      <c r="AI55" s="22"/>
      <c r="AS55" s="19"/>
      <c r="AT55" s="20"/>
      <c r="AU55" s="20"/>
      <c r="AV55" s="20"/>
      <c r="AW55" s="20"/>
      <c r="AX55" s="21"/>
      <c r="AY55" s="21"/>
      <c r="AZ55" s="21"/>
      <c r="BA55" s="21"/>
      <c r="BB55" s="21"/>
      <c r="BC55" s="21"/>
      <c r="BD55" s="21"/>
      <c r="BE55" s="21"/>
      <c r="BF55" s="22"/>
    </row>
    <row r="56" spans="4:58" ht="18" customHeight="1" x14ac:dyDescent="0.15">
      <c r="D56" s="286" t="s">
        <v>108</v>
      </c>
      <c r="E56" s="279"/>
      <c r="F56" s="279"/>
      <c r="G56" s="279"/>
      <c r="H56" s="279"/>
      <c r="I56" s="279"/>
      <c r="J56" s="279"/>
      <c r="K56" s="279"/>
      <c r="L56" s="279"/>
      <c r="M56" s="279"/>
      <c r="N56" s="279"/>
      <c r="O56" s="279"/>
      <c r="P56" s="279"/>
      <c r="Q56" s="279"/>
      <c r="R56" s="23"/>
      <c r="S56" s="13"/>
      <c r="T56" s="279" t="s">
        <v>109</v>
      </c>
      <c r="U56" s="279"/>
      <c r="V56" s="279"/>
      <c r="W56" s="279"/>
      <c r="X56" s="279"/>
      <c r="Y56" s="279"/>
      <c r="Z56" s="279"/>
      <c r="AA56" s="279"/>
      <c r="AB56" s="279"/>
      <c r="AC56" s="279"/>
      <c r="AD56" s="279"/>
      <c r="AE56" s="279"/>
      <c r="AF56" s="279"/>
      <c r="AG56" s="279"/>
      <c r="AI56" s="24"/>
      <c r="AJ56" s="279" t="s">
        <v>110</v>
      </c>
      <c r="AK56" s="279"/>
      <c r="AL56" s="279"/>
      <c r="AM56" s="279"/>
      <c r="AN56" s="279"/>
      <c r="AO56" s="279"/>
      <c r="AP56" s="279"/>
      <c r="AQ56" s="279"/>
      <c r="AR56" s="282"/>
      <c r="AS56" s="286" t="s">
        <v>627</v>
      </c>
      <c r="AT56" s="279"/>
      <c r="AU56" s="279"/>
      <c r="AV56" s="279"/>
      <c r="AW56" s="279"/>
      <c r="AX56" s="279"/>
      <c r="AY56" s="279"/>
      <c r="AZ56" s="279"/>
      <c r="BA56" s="279"/>
      <c r="BB56" s="279"/>
      <c r="BC56" s="279"/>
      <c r="BD56" s="279"/>
      <c r="BE56" s="279"/>
      <c r="BF56" s="282"/>
    </row>
    <row r="57" spans="4:58" ht="5.0999999999999996" customHeight="1" x14ac:dyDescent="0.15">
      <c r="D57" s="27"/>
      <c r="E57" s="28"/>
      <c r="F57" s="28"/>
      <c r="G57" s="7"/>
      <c r="H57" s="28"/>
      <c r="I57" s="7"/>
      <c r="J57" s="7"/>
      <c r="K57" s="7"/>
      <c r="L57" s="7"/>
      <c r="M57" s="7"/>
      <c r="N57" s="7"/>
      <c r="O57" s="7"/>
      <c r="P57" s="7"/>
      <c r="Q57" s="7"/>
      <c r="R57" s="29"/>
      <c r="S57" s="7"/>
      <c r="T57" s="7"/>
      <c r="U57" s="7"/>
      <c r="V57" s="7"/>
      <c r="W57" s="7"/>
      <c r="X57" s="7"/>
      <c r="Y57" s="7"/>
      <c r="Z57" s="7"/>
      <c r="AA57" s="7"/>
      <c r="AB57" s="7"/>
      <c r="AC57" s="7"/>
      <c r="AD57" s="7"/>
      <c r="AE57" s="7"/>
      <c r="AF57" s="7"/>
      <c r="AG57" s="7"/>
      <c r="AH57" s="7"/>
      <c r="AI57" s="25"/>
      <c r="AJ57" s="7"/>
      <c r="AK57" s="7"/>
      <c r="AL57" s="7"/>
      <c r="AM57" s="7"/>
      <c r="AN57" s="7"/>
      <c r="AO57" s="7"/>
      <c r="AP57" s="7"/>
      <c r="AQ57" s="7"/>
      <c r="AR57" s="25"/>
      <c r="AS57" s="27"/>
      <c r="AT57" s="28"/>
      <c r="AU57" s="28"/>
      <c r="AV57" s="7"/>
      <c r="AW57" s="28"/>
      <c r="AX57" s="7"/>
      <c r="AY57" s="7"/>
      <c r="AZ57" s="7"/>
      <c r="BA57" s="7"/>
      <c r="BB57" s="7"/>
      <c r="BC57" s="7"/>
      <c r="BD57" s="7"/>
      <c r="BE57" s="7"/>
      <c r="BF57" s="25"/>
    </row>
    <row r="58" spans="4:58" ht="5.0999999999999996" customHeight="1" x14ac:dyDescent="0.15">
      <c r="D58" s="19"/>
      <c r="E58" s="20"/>
      <c r="F58" s="20"/>
      <c r="G58" s="21"/>
      <c r="H58" s="20"/>
      <c r="I58" s="21"/>
      <c r="J58" s="21"/>
      <c r="K58" s="21"/>
      <c r="L58" s="21"/>
      <c r="M58" s="21"/>
      <c r="N58" s="21"/>
      <c r="O58" s="21"/>
      <c r="P58" s="21"/>
      <c r="Q58" s="21"/>
      <c r="R58" s="30"/>
      <c r="AI58" s="24"/>
      <c r="AS58" s="19"/>
      <c r="AT58" s="20"/>
      <c r="AU58" s="20"/>
      <c r="AV58" s="21"/>
      <c r="AW58" s="20"/>
      <c r="AX58" s="21"/>
      <c r="AY58" s="21"/>
      <c r="AZ58" s="21"/>
      <c r="BA58" s="21"/>
      <c r="BB58" s="21"/>
      <c r="BC58" s="21"/>
      <c r="BD58" s="21"/>
      <c r="BE58" s="21"/>
      <c r="BF58" s="22"/>
    </row>
    <row r="59" spans="4:58" ht="18" customHeight="1" x14ac:dyDescent="0.15">
      <c r="D59" s="32"/>
      <c r="E59" s="284"/>
      <c r="F59" s="284"/>
      <c r="G59" s="284"/>
      <c r="H59" s="284"/>
      <c r="I59" s="284"/>
      <c r="J59" s="284"/>
      <c r="K59" s="284"/>
      <c r="L59" s="284"/>
      <c r="M59" s="284"/>
      <c r="N59" s="284"/>
      <c r="O59" s="284"/>
      <c r="P59" s="284"/>
      <c r="Q59" s="8"/>
      <c r="R59" s="32"/>
      <c r="AI59" s="24"/>
      <c r="AS59" s="32"/>
      <c r="AT59" s="284"/>
      <c r="AU59" s="284"/>
      <c r="AV59" s="284"/>
      <c r="AW59" s="284"/>
      <c r="AX59" s="284"/>
      <c r="AY59" s="284"/>
      <c r="AZ59" s="284"/>
      <c r="BA59" s="284"/>
      <c r="BB59" s="284"/>
      <c r="BC59" s="284"/>
      <c r="BD59" s="284"/>
      <c r="BE59" s="284"/>
      <c r="BF59" s="36"/>
    </row>
    <row r="60" spans="4:58" s="8" customFormat="1" ht="5.0999999999999996" customHeight="1" x14ac:dyDescent="0.15">
      <c r="D60" s="31"/>
      <c r="E60" s="12"/>
      <c r="F60" s="12"/>
      <c r="G60" s="12"/>
      <c r="H60" s="12"/>
      <c r="I60" s="12"/>
      <c r="J60" s="12"/>
      <c r="K60" s="12"/>
      <c r="L60" s="12"/>
      <c r="M60" s="12"/>
      <c r="N60" s="12"/>
      <c r="O60" s="12"/>
      <c r="P60" s="12"/>
      <c r="Q60" s="12"/>
      <c r="R60" s="35"/>
      <c r="AI60" s="36"/>
      <c r="AS60" s="31"/>
      <c r="AT60" s="12"/>
      <c r="AU60" s="12"/>
      <c r="AV60" s="12"/>
      <c r="AW60" s="12"/>
      <c r="AX60" s="12"/>
      <c r="AY60" s="12"/>
      <c r="AZ60" s="12"/>
      <c r="BA60" s="12"/>
      <c r="BB60" s="12"/>
      <c r="BC60" s="12"/>
      <c r="BD60" s="12"/>
      <c r="BE60" s="12"/>
      <c r="BF60" s="37"/>
    </row>
    <row r="61" spans="4:58" ht="5.0999999999999996" customHeight="1" x14ac:dyDescent="0.15">
      <c r="D61" s="30"/>
      <c r="F61" s="13"/>
      <c r="G61" s="13"/>
      <c r="I61" s="13"/>
      <c r="R61" s="30"/>
      <c r="AI61" s="24"/>
      <c r="AS61" s="30"/>
      <c r="AU61" s="13"/>
      <c r="AV61" s="13"/>
      <c r="AX61" s="13"/>
      <c r="BF61" s="24"/>
    </row>
    <row r="62" spans="4:58" ht="15" customHeight="1" x14ac:dyDescent="0.15">
      <c r="D62" s="30"/>
      <c r="E62" s="8" t="s">
        <v>50</v>
      </c>
      <c r="F62" s="13"/>
      <c r="G62" s="13"/>
      <c r="I62" s="13"/>
      <c r="R62" s="30"/>
      <c r="AI62" s="24"/>
      <c r="AS62" s="30"/>
      <c r="AT62" s="8" t="s">
        <v>50</v>
      </c>
      <c r="AU62" s="13"/>
      <c r="AV62" s="13"/>
      <c r="AX62" s="13"/>
      <c r="BF62" s="24"/>
    </row>
    <row r="63" spans="4:58" s="8" customFormat="1" ht="18" customHeight="1" x14ac:dyDescent="0.15">
      <c r="D63" s="32"/>
      <c r="F63" s="14"/>
      <c r="G63" s="14"/>
      <c r="H63" s="14"/>
      <c r="I63" s="14"/>
      <c r="J63" s="14"/>
      <c r="K63" s="14"/>
      <c r="L63" s="14"/>
      <c r="M63" s="14"/>
      <c r="N63" s="14"/>
      <c r="O63" s="283" t="s">
        <v>87</v>
      </c>
      <c r="P63" s="283"/>
      <c r="R63" s="32"/>
      <c r="AI63" s="36"/>
      <c r="AS63" s="32"/>
      <c r="AU63" s="14"/>
      <c r="AV63" s="14"/>
      <c r="AW63" s="14"/>
      <c r="AX63" s="14"/>
      <c r="AY63" s="14"/>
      <c r="AZ63" s="14"/>
      <c r="BA63" s="14"/>
      <c r="BB63" s="14"/>
      <c r="BC63" s="14"/>
      <c r="BD63" s="283" t="s">
        <v>87</v>
      </c>
      <c r="BE63" s="283"/>
      <c r="BF63" s="36"/>
    </row>
    <row r="64" spans="4:58" ht="5.0999999999999996" customHeight="1" x14ac:dyDescent="0.15">
      <c r="D64" s="29"/>
      <c r="E64" s="28"/>
      <c r="F64" s="28"/>
      <c r="G64" s="28"/>
      <c r="H64" s="7"/>
      <c r="I64" s="28"/>
      <c r="J64" s="7"/>
      <c r="K64" s="7"/>
      <c r="L64" s="7"/>
      <c r="M64" s="7"/>
      <c r="N64" s="7"/>
      <c r="O64" s="7"/>
      <c r="P64" s="7"/>
      <c r="Q64" s="7"/>
      <c r="R64" s="30"/>
      <c r="AI64" s="24"/>
      <c r="AS64" s="29"/>
      <c r="AT64" s="28"/>
      <c r="AU64" s="28"/>
      <c r="AV64" s="28"/>
      <c r="AW64" s="7"/>
      <c r="AX64" s="28"/>
      <c r="AY64" s="7"/>
      <c r="AZ64" s="7"/>
      <c r="BA64" s="7"/>
      <c r="BB64" s="7"/>
      <c r="BC64" s="7"/>
      <c r="BD64" s="7"/>
      <c r="BE64" s="7"/>
      <c r="BF64" s="25"/>
    </row>
    <row r="65" spans="4:58" ht="5.0999999999999996" customHeight="1" x14ac:dyDescent="0.15">
      <c r="D65" s="26"/>
      <c r="E65" s="21"/>
      <c r="F65" s="21"/>
      <c r="G65" s="21"/>
      <c r="H65" s="21"/>
      <c r="I65" s="21"/>
      <c r="J65" s="21"/>
      <c r="K65" s="21"/>
      <c r="L65" s="21"/>
      <c r="M65" s="21"/>
      <c r="N65" s="21"/>
      <c r="O65" s="21"/>
      <c r="P65" s="21"/>
      <c r="Q65" s="21"/>
      <c r="R65" s="30"/>
      <c r="AI65" s="24"/>
      <c r="AS65" s="26"/>
      <c r="AT65" s="21"/>
      <c r="AU65" s="21"/>
      <c r="AV65" s="21"/>
      <c r="AW65" s="21"/>
      <c r="AX65" s="21"/>
      <c r="AY65" s="21"/>
      <c r="AZ65" s="21"/>
      <c r="BA65" s="21"/>
      <c r="BB65" s="21"/>
      <c r="BC65" s="21"/>
      <c r="BD65" s="21"/>
      <c r="BE65" s="21"/>
      <c r="BF65" s="22"/>
    </row>
    <row r="66" spans="4:58" ht="18" customHeight="1" x14ac:dyDescent="0.15">
      <c r="D66" s="30"/>
      <c r="E66" s="13" t="s">
        <v>968</v>
      </c>
      <c r="R66" s="30"/>
      <c r="AI66" s="24"/>
      <c r="AR66" s="24"/>
      <c r="AS66" s="30"/>
      <c r="AT66" s="13" t="s">
        <v>968</v>
      </c>
      <c r="BF66" s="24"/>
    </row>
    <row r="67" spans="4:58" ht="5.0999999999999996" customHeight="1" x14ac:dyDescent="0.15">
      <c r="D67" s="29"/>
      <c r="E67" s="7"/>
      <c r="F67" s="7"/>
      <c r="G67" s="7"/>
      <c r="H67" s="7"/>
      <c r="I67" s="7"/>
      <c r="J67" s="7"/>
      <c r="K67" s="7"/>
      <c r="L67" s="7"/>
      <c r="M67" s="7"/>
      <c r="N67" s="7"/>
      <c r="O67" s="7"/>
      <c r="P67" s="7"/>
      <c r="Q67" s="7"/>
      <c r="R67" s="29"/>
      <c r="S67" s="7"/>
      <c r="T67" s="7"/>
      <c r="U67" s="7"/>
      <c r="V67" s="7"/>
      <c r="W67" s="7"/>
      <c r="X67" s="7"/>
      <c r="Y67" s="7"/>
      <c r="Z67" s="7"/>
      <c r="AA67" s="7"/>
      <c r="AB67" s="7"/>
      <c r="AC67" s="7"/>
      <c r="AD67" s="7"/>
      <c r="AE67" s="7"/>
      <c r="AF67" s="7"/>
      <c r="AG67" s="7"/>
      <c r="AH67" s="7"/>
      <c r="AI67" s="25"/>
      <c r="AJ67" s="7"/>
      <c r="AK67" s="7"/>
      <c r="AL67" s="7"/>
      <c r="AM67" s="7"/>
      <c r="AN67" s="7"/>
      <c r="AO67" s="7"/>
      <c r="AP67" s="7"/>
      <c r="AQ67" s="7"/>
      <c r="AR67" s="25"/>
      <c r="AS67" s="29"/>
      <c r="AT67" s="7"/>
      <c r="AU67" s="7"/>
      <c r="AV67" s="7"/>
      <c r="AW67" s="7"/>
      <c r="AX67" s="7"/>
      <c r="AY67" s="7"/>
      <c r="AZ67" s="7"/>
      <c r="BA67" s="7"/>
      <c r="BB67" s="7"/>
      <c r="BC67" s="7"/>
      <c r="BD67" s="7"/>
      <c r="BE67" s="7"/>
      <c r="BF67" s="25"/>
    </row>
    <row r="68" spans="4:58" ht="15" customHeight="1" x14ac:dyDescent="0.15">
      <c r="D68" s="1"/>
      <c r="H68" s="34"/>
      <c r="I68" s="34"/>
      <c r="J68" s="34"/>
      <c r="K68" s="34"/>
      <c r="L68" s="34"/>
      <c r="M68" s="34"/>
    </row>
    <row r="69" spans="4:58" ht="15" customHeight="1" x14ac:dyDescent="0.15">
      <c r="H69" s="34"/>
      <c r="I69" s="34"/>
      <c r="J69" s="34"/>
      <c r="K69" s="34"/>
      <c r="L69" s="34"/>
      <c r="M69" s="34"/>
    </row>
    <row r="70" spans="4:58" ht="15" customHeight="1" x14ac:dyDescent="0.15">
      <c r="H70" s="6"/>
      <c r="I70" s="6"/>
      <c r="J70" s="6"/>
      <c r="K70" s="6"/>
      <c r="L70" s="6"/>
      <c r="M70" s="6"/>
    </row>
    <row r="71" spans="4:58" ht="15" customHeight="1" x14ac:dyDescent="0.15">
      <c r="H71" s="34"/>
      <c r="I71" s="34"/>
      <c r="J71" s="34"/>
      <c r="K71" s="34"/>
      <c r="L71" s="34"/>
      <c r="M71" s="34"/>
    </row>
    <row r="72" spans="4:58" ht="15" customHeight="1" x14ac:dyDescent="0.15">
      <c r="H72" s="6"/>
      <c r="I72" s="6"/>
      <c r="J72" s="6"/>
      <c r="K72" s="6"/>
      <c r="L72" s="6"/>
      <c r="M72" s="6"/>
    </row>
    <row r="73" spans="4:58" ht="15" customHeight="1" x14ac:dyDescent="0.15">
      <c r="H73" s="6"/>
      <c r="I73" s="6"/>
      <c r="J73" s="6"/>
      <c r="K73" s="6"/>
      <c r="L73" s="6"/>
      <c r="M73" s="6"/>
    </row>
  </sheetData>
  <sheetProtection sheet="1" objects="1" scenarios="1"/>
  <mergeCells count="38">
    <mergeCell ref="AG41:AI41"/>
    <mergeCell ref="AJ41:AK41"/>
    <mergeCell ref="AR27:AT27"/>
    <mergeCell ref="AU27:AV27"/>
    <mergeCell ref="AW27:AY27"/>
    <mergeCell ref="AE29:AK29"/>
    <mergeCell ref="AZ27:BA27"/>
    <mergeCell ref="BB27:BD27"/>
    <mergeCell ref="AS56:BF56"/>
    <mergeCell ref="BD63:BE63"/>
    <mergeCell ref="AL31:BD31"/>
    <mergeCell ref="BE31:BF31"/>
    <mergeCell ref="AL29:BD29"/>
    <mergeCell ref="BE29:BF29"/>
    <mergeCell ref="S45:BE45"/>
    <mergeCell ref="S49:BE49"/>
    <mergeCell ref="S47:BE47"/>
    <mergeCell ref="S41:U41"/>
    <mergeCell ref="W41:Y41"/>
    <mergeCell ref="Z41:AA41"/>
    <mergeCell ref="AB41:AD41"/>
    <mergeCell ref="AE41:AF41"/>
    <mergeCell ref="BE27:BF27"/>
    <mergeCell ref="D13:BG13"/>
    <mergeCell ref="D11:BG11"/>
    <mergeCell ref="O63:P63"/>
    <mergeCell ref="T56:AG56"/>
    <mergeCell ref="AL33:BD33"/>
    <mergeCell ref="BE33:BF33"/>
    <mergeCell ref="AE36:AK36"/>
    <mergeCell ref="AL36:BD36"/>
    <mergeCell ref="BE36:BF36"/>
    <mergeCell ref="S43:BE43"/>
    <mergeCell ref="E59:P59"/>
    <mergeCell ref="AT59:BE59"/>
    <mergeCell ref="S39:AN39"/>
    <mergeCell ref="D56:Q56"/>
    <mergeCell ref="AJ56:AR56"/>
  </mergeCells>
  <phoneticPr fontId="3"/>
  <dataValidations count="1">
    <dataValidation type="list" allowBlank="1" showInputMessage="1" showErrorMessage="1" sqref="S41:U41">
      <formula1>"令和,平成"</formula1>
    </dataValidation>
  </dataValidations>
  <pageMargins left="0.70866141732283472" right="0.27559055118110237" top="0.6692913385826772" bottom="0.70866141732283472" header="0.31496062992125984" footer="0.31496062992125984"/>
  <pageSetup paperSize="9" scale="9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05"/>
  <sheetViews>
    <sheetView showGridLines="0" view="pageBreakPreview" topLeftCell="A310" zoomScale="110" zoomScaleNormal="100" zoomScaleSheetLayoutView="110" workbookViewId="0">
      <selection activeCell="BO61" sqref="BO61"/>
    </sheetView>
  </sheetViews>
  <sheetFormatPr defaultColWidth="1.625" defaultRowHeight="15" customHeight="1" x14ac:dyDescent="0.15"/>
  <cols>
    <col min="1" max="16384" width="1.625" style="46"/>
  </cols>
  <sheetData>
    <row r="1" spans="1:59" ht="15" customHeight="1" x14ac:dyDescent="0.15">
      <c r="D1" s="47" t="s">
        <v>124</v>
      </c>
      <c r="E1" s="47"/>
      <c r="F1" s="47"/>
      <c r="G1" s="47"/>
      <c r="H1" s="47"/>
      <c r="I1" s="47"/>
      <c r="J1" s="47"/>
    </row>
    <row r="2" spans="1:59" ht="15" customHeight="1" x14ac:dyDescent="0.15">
      <c r="A2" s="48"/>
      <c r="B2" s="51"/>
      <c r="C2" s="51"/>
      <c r="D2" s="49"/>
      <c r="E2" s="49" t="s">
        <v>569</v>
      </c>
      <c r="F2" s="49"/>
      <c r="G2" s="50" t="s">
        <v>34</v>
      </c>
      <c r="H2" s="50"/>
      <c r="I2" s="50"/>
      <c r="J2" s="50"/>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2"/>
    </row>
    <row r="3" spans="1:59" ht="15" customHeight="1" x14ac:dyDescent="0.15">
      <c r="A3" s="53"/>
      <c r="B3" s="56"/>
      <c r="C3" s="56"/>
      <c r="D3" s="54"/>
      <c r="E3" s="54"/>
      <c r="F3" s="54" t="s">
        <v>35</v>
      </c>
      <c r="G3" s="55"/>
      <c r="H3" s="55"/>
      <c r="I3" s="55"/>
      <c r="J3" s="55"/>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7"/>
    </row>
    <row r="4" spans="1:59" ht="15" customHeight="1" x14ac:dyDescent="0.15">
      <c r="A4" s="58"/>
      <c r="B4" s="61"/>
      <c r="C4" s="61"/>
      <c r="D4" s="59"/>
      <c r="E4" s="59" t="s">
        <v>571</v>
      </c>
      <c r="F4" s="59"/>
      <c r="G4" s="60" t="s">
        <v>154</v>
      </c>
      <c r="H4" s="60"/>
      <c r="I4" s="60"/>
      <c r="J4" s="60"/>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2"/>
    </row>
    <row r="5" spans="1:59" ht="15" customHeight="1" x14ac:dyDescent="0.15">
      <c r="A5" s="63"/>
      <c r="D5" s="47"/>
      <c r="E5" s="47" t="s">
        <v>572</v>
      </c>
      <c r="F5" s="47"/>
      <c r="G5" s="64" t="s">
        <v>36</v>
      </c>
      <c r="H5" s="64"/>
      <c r="I5" s="64"/>
      <c r="J5" s="64"/>
      <c r="BG5" s="65"/>
    </row>
    <row r="6" spans="1:59" ht="15" customHeight="1" x14ac:dyDescent="0.15">
      <c r="A6" s="63"/>
      <c r="D6" s="47"/>
      <c r="E6" s="47"/>
      <c r="F6" s="47" t="s">
        <v>37</v>
      </c>
      <c r="G6" s="64"/>
      <c r="H6" s="64"/>
      <c r="I6" s="64"/>
      <c r="J6" s="64"/>
      <c r="BG6" s="65"/>
    </row>
    <row r="7" spans="1:59" ht="15" customHeight="1" x14ac:dyDescent="0.15">
      <c r="A7" s="53"/>
      <c r="B7" s="56"/>
      <c r="C7" s="56"/>
      <c r="D7" s="54"/>
      <c r="E7" s="54"/>
      <c r="F7" s="54" t="s">
        <v>307</v>
      </c>
      <c r="G7" s="55"/>
      <c r="H7" s="55"/>
      <c r="I7" s="55"/>
      <c r="J7" s="55"/>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7"/>
    </row>
    <row r="8" spans="1:59" ht="15" customHeight="1" x14ac:dyDescent="0.15">
      <c r="A8" s="63"/>
      <c r="D8" s="47"/>
      <c r="E8" s="47" t="s">
        <v>573</v>
      </c>
      <c r="F8" s="47"/>
      <c r="G8" s="64" t="s">
        <v>38</v>
      </c>
      <c r="H8" s="64"/>
      <c r="I8" s="64"/>
      <c r="J8" s="64"/>
      <c r="BG8" s="65"/>
    </row>
    <row r="9" spans="1:59" ht="15" customHeight="1" x14ac:dyDescent="0.15">
      <c r="A9" s="53"/>
      <c r="B9" s="56"/>
      <c r="C9" s="56"/>
      <c r="D9" s="54"/>
      <c r="E9" s="54"/>
      <c r="F9" s="54" t="s">
        <v>316</v>
      </c>
      <c r="G9" s="55"/>
      <c r="H9" s="55"/>
      <c r="I9" s="55"/>
      <c r="J9" s="55"/>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7"/>
    </row>
    <row r="10" spans="1:59" ht="15" customHeight="1" x14ac:dyDescent="0.15">
      <c r="A10" s="63"/>
      <c r="D10" s="47"/>
      <c r="E10" s="47" t="s">
        <v>574</v>
      </c>
      <c r="F10" s="47"/>
      <c r="G10" s="64" t="s">
        <v>39</v>
      </c>
      <c r="H10" s="64"/>
      <c r="I10" s="64"/>
      <c r="J10" s="64"/>
      <c r="BG10" s="65"/>
    </row>
    <row r="11" spans="1:59" ht="15" customHeight="1" x14ac:dyDescent="0.15">
      <c r="A11" s="63"/>
      <c r="D11" s="47"/>
      <c r="E11" s="47"/>
      <c r="F11" s="47" t="s">
        <v>40</v>
      </c>
      <c r="G11" s="64"/>
      <c r="H11" s="64"/>
      <c r="I11" s="64"/>
      <c r="J11" s="64"/>
      <c r="BG11" s="65"/>
    </row>
    <row r="12" spans="1:59" ht="15" customHeight="1" x14ac:dyDescent="0.15">
      <c r="A12" s="63"/>
      <c r="D12" s="47"/>
      <c r="E12" s="47"/>
      <c r="F12" s="47" t="s">
        <v>41</v>
      </c>
      <c r="G12" s="64"/>
      <c r="H12" s="64"/>
      <c r="I12" s="64"/>
      <c r="J12" s="64"/>
      <c r="BG12" s="65"/>
    </row>
    <row r="13" spans="1:59" ht="15" customHeight="1" x14ac:dyDescent="0.15">
      <c r="A13" s="63"/>
      <c r="D13" s="47"/>
      <c r="E13" s="47"/>
      <c r="F13" s="47" t="s">
        <v>42</v>
      </c>
      <c r="G13" s="64"/>
      <c r="H13" s="64"/>
      <c r="I13" s="64"/>
      <c r="J13" s="64"/>
      <c r="BG13" s="65"/>
    </row>
    <row r="14" spans="1:59" ht="15" customHeight="1" x14ac:dyDescent="0.15">
      <c r="A14" s="53"/>
      <c r="B14" s="56"/>
      <c r="C14" s="56"/>
      <c r="D14" s="54"/>
      <c r="E14" s="54"/>
      <c r="F14" s="54" t="s">
        <v>317</v>
      </c>
      <c r="G14" s="55"/>
      <c r="H14" s="55"/>
      <c r="I14" s="55"/>
      <c r="J14" s="55"/>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7"/>
    </row>
    <row r="15" spans="1:59" ht="15" customHeight="1" x14ac:dyDescent="0.15">
      <c r="A15" s="63"/>
      <c r="D15" s="47"/>
      <c r="E15" s="47" t="s">
        <v>576</v>
      </c>
      <c r="F15" s="47"/>
      <c r="G15" s="64" t="s">
        <v>43</v>
      </c>
      <c r="H15" s="64"/>
      <c r="I15" s="64"/>
      <c r="J15" s="64"/>
      <c r="BG15" s="65"/>
    </row>
    <row r="16" spans="1:59" ht="15" customHeight="1" x14ac:dyDescent="0.15">
      <c r="A16" s="63"/>
      <c r="D16" s="47"/>
      <c r="E16" s="47"/>
      <c r="F16" s="47" t="s">
        <v>44</v>
      </c>
      <c r="G16" s="64"/>
      <c r="H16" s="64"/>
      <c r="I16" s="64"/>
      <c r="J16" s="64"/>
      <c r="BG16" s="65"/>
    </row>
    <row r="17" spans="1:59" ht="15" customHeight="1" x14ac:dyDescent="0.15">
      <c r="A17" s="63"/>
      <c r="D17" s="47"/>
      <c r="E17" s="47"/>
      <c r="F17" s="47" t="s">
        <v>45</v>
      </c>
      <c r="G17" s="64"/>
      <c r="H17" s="64"/>
      <c r="I17" s="64"/>
      <c r="J17" s="64"/>
      <c r="BG17" s="65"/>
    </row>
    <row r="18" spans="1:59" ht="15" customHeight="1" x14ac:dyDescent="0.15">
      <c r="A18" s="53"/>
      <c r="B18" s="56"/>
      <c r="C18" s="56"/>
      <c r="D18" s="54"/>
      <c r="E18" s="54"/>
      <c r="F18" s="54" t="s">
        <v>318</v>
      </c>
      <c r="G18" s="55"/>
      <c r="H18" s="55"/>
      <c r="I18" s="55"/>
      <c r="J18" s="55"/>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7"/>
    </row>
    <row r="19" spans="1:59" ht="15" customHeight="1" x14ac:dyDescent="0.15">
      <c r="A19" s="63"/>
      <c r="D19" s="47"/>
      <c r="E19" s="47" t="s">
        <v>577</v>
      </c>
      <c r="F19" s="47"/>
      <c r="G19" s="64" t="s">
        <v>314</v>
      </c>
      <c r="H19" s="64"/>
      <c r="I19" s="64"/>
      <c r="J19" s="64"/>
      <c r="BG19" s="65"/>
    </row>
    <row r="20" spans="1:59" ht="15" customHeight="1" x14ac:dyDescent="0.15">
      <c r="A20" s="53"/>
      <c r="B20" s="56"/>
      <c r="C20" s="56"/>
      <c r="D20" s="54"/>
      <c r="E20" s="54"/>
      <c r="F20" s="54" t="s">
        <v>315</v>
      </c>
      <c r="G20" s="55"/>
      <c r="H20" s="55"/>
      <c r="I20" s="55"/>
      <c r="J20" s="55"/>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7"/>
    </row>
    <row r="21" spans="1:59" ht="15" customHeight="1" x14ac:dyDescent="0.15">
      <c r="A21" s="63"/>
      <c r="D21" s="47"/>
      <c r="E21" s="47" t="s">
        <v>578</v>
      </c>
      <c r="F21" s="47"/>
      <c r="G21" s="64" t="s">
        <v>46</v>
      </c>
      <c r="H21" s="64"/>
      <c r="I21" s="64"/>
      <c r="J21" s="64"/>
      <c r="BG21" s="65"/>
    </row>
    <row r="22" spans="1:59" ht="15" customHeight="1" x14ac:dyDescent="0.15">
      <c r="A22" s="63"/>
      <c r="D22" s="47"/>
      <c r="E22" s="47"/>
      <c r="F22" s="47" t="s">
        <v>47</v>
      </c>
      <c r="G22" s="64"/>
      <c r="H22" s="64"/>
      <c r="I22" s="64"/>
      <c r="J22" s="64"/>
      <c r="BG22" s="65"/>
    </row>
    <row r="23" spans="1:59" ht="15" customHeight="1" x14ac:dyDescent="0.15">
      <c r="A23" s="48"/>
      <c r="B23" s="51"/>
      <c r="C23" s="51"/>
      <c r="D23" s="49"/>
      <c r="E23" s="49" t="s">
        <v>579</v>
      </c>
      <c r="F23" s="49"/>
      <c r="G23" s="50" t="s">
        <v>48</v>
      </c>
      <c r="H23" s="50"/>
      <c r="I23" s="50"/>
      <c r="J23" s="50"/>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2"/>
    </row>
    <row r="24" spans="1:59" ht="15" customHeight="1" x14ac:dyDescent="0.15">
      <c r="A24" s="63"/>
      <c r="F24" s="46" t="s">
        <v>21</v>
      </c>
      <c r="BG24" s="65"/>
    </row>
    <row r="25" spans="1:59" ht="15" customHeight="1" x14ac:dyDescent="0.15">
      <c r="A25" s="63"/>
      <c r="F25" s="46" t="s">
        <v>22</v>
      </c>
      <c r="BG25" s="65"/>
    </row>
    <row r="26" spans="1:59" ht="15" customHeight="1" x14ac:dyDescent="0.15">
      <c r="A26" s="63"/>
      <c r="F26" s="46" t="s">
        <v>23</v>
      </c>
      <c r="BG26" s="65"/>
    </row>
    <row r="27" spans="1:59" ht="15" customHeight="1" x14ac:dyDescent="0.15">
      <c r="A27" s="63"/>
      <c r="F27" s="46" t="s">
        <v>24</v>
      </c>
      <c r="BG27" s="65"/>
    </row>
    <row r="28" spans="1:59" ht="15" customHeight="1" x14ac:dyDescent="0.15">
      <c r="A28" s="53"/>
      <c r="B28" s="56"/>
      <c r="C28" s="56"/>
      <c r="D28" s="56"/>
      <c r="E28" s="56"/>
      <c r="F28" s="56" t="s">
        <v>25</v>
      </c>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7"/>
    </row>
    <row r="29" spans="1:59" ht="15" customHeight="1" x14ac:dyDescent="0.15">
      <c r="A29" s="48"/>
      <c r="B29" s="51"/>
      <c r="C29" s="51"/>
      <c r="D29" s="51"/>
      <c r="E29" s="51" t="s">
        <v>952</v>
      </c>
      <c r="F29" s="51"/>
      <c r="G29" s="51" t="s">
        <v>953</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2"/>
    </row>
    <row r="30" spans="1:59" ht="15" customHeight="1" x14ac:dyDescent="0.15">
      <c r="A30" s="63"/>
      <c r="F30" s="46" t="s">
        <v>954</v>
      </c>
      <c r="BG30" s="65"/>
    </row>
    <row r="31" spans="1:59" ht="15" customHeight="1" x14ac:dyDescent="0.15">
      <c r="A31" s="63"/>
      <c r="F31" s="46" t="s">
        <v>955</v>
      </c>
      <c r="BG31" s="65"/>
    </row>
    <row r="32" spans="1:59" ht="15" customHeight="1" x14ac:dyDescent="0.15">
      <c r="A32" s="63"/>
      <c r="F32" s="46" t="s">
        <v>956</v>
      </c>
      <c r="BG32" s="65"/>
    </row>
    <row r="33" spans="1:91" ht="15" customHeight="1" x14ac:dyDescent="0.15">
      <c r="A33" s="63"/>
      <c r="F33" s="46" t="s">
        <v>957</v>
      </c>
      <c r="BG33" s="65"/>
    </row>
    <row r="34" spans="1:91" ht="15" customHeight="1" x14ac:dyDescent="0.15">
      <c r="A34" s="63"/>
      <c r="F34" s="46" t="s">
        <v>958</v>
      </c>
      <c r="BG34" s="65"/>
    </row>
    <row r="35" spans="1:91" ht="15" customHeight="1" x14ac:dyDescent="0.15">
      <c r="A35" s="63"/>
      <c r="G35" s="46" t="s">
        <v>1295</v>
      </c>
      <c r="BG35" s="65"/>
    </row>
    <row r="36" spans="1:91" ht="15" customHeight="1" x14ac:dyDescent="0.15">
      <c r="A36" s="63"/>
      <c r="F36" s="46" t="s">
        <v>959</v>
      </c>
      <c r="BG36" s="65"/>
    </row>
    <row r="37" spans="1:91" ht="15" customHeight="1" x14ac:dyDescent="0.15">
      <c r="A37" s="63"/>
      <c r="F37" s="46" t="s">
        <v>1114</v>
      </c>
      <c r="BG37" s="65"/>
    </row>
    <row r="38" spans="1:91" ht="15" customHeight="1" x14ac:dyDescent="0.15">
      <c r="A38" s="63"/>
      <c r="F38" s="46" t="s">
        <v>1296</v>
      </c>
      <c r="BG38" s="65"/>
    </row>
    <row r="39" spans="1:91" ht="15" customHeight="1" x14ac:dyDescent="0.15">
      <c r="A39" s="53"/>
      <c r="B39" s="56"/>
      <c r="C39" s="56"/>
      <c r="D39" s="56"/>
      <c r="E39" s="56"/>
      <c r="F39" s="56" t="s">
        <v>1115</v>
      </c>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7"/>
    </row>
    <row r="40" spans="1:91" ht="15" customHeight="1" x14ac:dyDescent="0.15">
      <c r="A40" s="58"/>
      <c r="B40" s="61"/>
      <c r="C40" s="61"/>
      <c r="D40" s="61"/>
      <c r="E40" s="61" t="s">
        <v>961</v>
      </c>
      <c r="F40" s="61"/>
      <c r="G40" s="61" t="s">
        <v>960</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2"/>
    </row>
    <row r="43" spans="1:91" ht="12" customHeight="1" x14ac:dyDescent="0.15">
      <c r="D43" s="312" t="s">
        <v>74</v>
      </c>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CJ43" s="47"/>
      <c r="CK43" s="47"/>
      <c r="CL43" s="47"/>
      <c r="CM43" s="47"/>
    </row>
    <row r="44" spans="1:91" ht="12" customHeight="1" x14ac:dyDescent="0.15">
      <c r="D44" s="66" t="s">
        <v>630</v>
      </c>
      <c r="CJ44" s="64"/>
      <c r="CK44" s="64"/>
      <c r="CL44" s="64"/>
      <c r="CM44" s="64"/>
    </row>
    <row r="45" spans="1:91" ht="5.0999999999999996" customHeight="1" x14ac:dyDescent="0.15">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CJ45" s="64"/>
      <c r="CK45" s="64"/>
      <c r="CL45" s="64"/>
      <c r="CM45" s="64"/>
    </row>
    <row r="46" spans="1:91" ht="5.0999999999999996" customHeight="1" x14ac:dyDescent="0.15">
      <c r="CJ46" s="64"/>
      <c r="CK46" s="64"/>
      <c r="CL46" s="64"/>
      <c r="CM46" s="64"/>
    </row>
    <row r="47" spans="1:91" ht="12" customHeight="1" x14ac:dyDescent="0.15">
      <c r="D47" s="46" t="s">
        <v>167</v>
      </c>
      <c r="CJ47" s="64"/>
      <c r="CK47" s="64"/>
      <c r="CL47" s="64"/>
      <c r="CM47" s="64"/>
    </row>
    <row r="48" spans="1:91" ht="12" customHeight="1" x14ac:dyDescent="0.15">
      <c r="E48" s="46" t="s">
        <v>502</v>
      </c>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CJ48" s="64"/>
      <c r="CK48" s="64"/>
      <c r="CL48" s="64"/>
      <c r="CM48" s="64"/>
    </row>
    <row r="49" spans="4:91" ht="2.1" customHeight="1" x14ac:dyDescent="0.15">
      <c r="CJ49" s="64"/>
      <c r="CK49" s="64"/>
      <c r="CL49" s="64"/>
      <c r="CM49" s="64"/>
    </row>
    <row r="50" spans="4:91" ht="12" customHeight="1" x14ac:dyDescent="0.15">
      <c r="E50" s="46" t="s">
        <v>503</v>
      </c>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CJ50" s="64"/>
      <c r="CK50" s="64"/>
      <c r="CL50" s="64"/>
      <c r="CM50" s="64"/>
    </row>
    <row r="51" spans="4:91" ht="2.1" customHeight="1" x14ac:dyDescent="0.15">
      <c r="CJ51" s="64"/>
      <c r="CK51" s="64"/>
      <c r="CL51" s="64"/>
      <c r="CM51" s="64"/>
    </row>
    <row r="52" spans="4:91" ht="12" customHeight="1" x14ac:dyDescent="0.15">
      <c r="E52" s="46" t="s">
        <v>552</v>
      </c>
      <c r="Q52" s="294"/>
      <c r="R52" s="294"/>
      <c r="S52" s="294"/>
      <c r="T52" s="294"/>
      <c r="U52" s="294"/>
      <c r="V52" s="294"/>
      <c r="W52" s="294"/>
      <c r="X52" s="294"/>
      <c r="CJ52" s="64"/>
      <c r="CK52" s="64"/>
      <c r="CL52" s="64"/>
      <c r="CM52" s="64"/>
    </row>
    <row r="53" spans="4:91" ht="2.1" customHeight="1" x14ac:dyDescent="0.15">
      <c r="CH53" s="47"/>
      <c r="CI53" s="47"/>
      <c r="CJ53" s="47"/>
      <c r="CK53" s="47"/>
      <c r="CL53" s="47"/>
      <c r="CM53" s="47"/>
    </row>
    <row r="54" spans="4:91" ht="12" customHeight="1" x14ac:dyDescent="0.15">
      <c r="E54" s="46" t="s">
        <v>504</v>
      </c>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row>
    <row r="55" spans="4:91" ht="2.1" customHeight="1" x14ac:dyDescent="0.15"/>
    <row r="56" spans="4:91" ht="12" customHeight="1" x14ac:dyDescent="0.15">
      <c r="E56" s="46" t="s">
        <v>513</v>
      </c>
      <c r="Q56" s="294"/>
      <c r="R56" s="294"/>
      <c r="S56" s="294"/>
      <c r="T56" s="294"/>
      <c r="U56" s="294"/>
      <c r="V56" s="294"/>
      <c r="W56" s="294"/>
      <c r="X56" s="294"/>
      <c r="Y56" s="294"/>
      <c r="Z56" s="294"/>
      <c r="AA56" s="294"/>
      <c r="AB56" s="294"/>
      <c r="AC56" s="294"/>
    </row>
    <row r="57" spans="4:91" ht="5.0999999999999996" customHeight="1" x14ac:dyDescent="0.15">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row>
    <row r="58" spans="4:91" ht="5.0999999999999996" customHeight="1" x14ac:dyDescent="0.15"/>
    <row r="59" spans="4:91" ht="12" customHeight="1" x14ac:dyDescent="0.15">
      <c r="D59" s="46" t="s">
        <v>75</v>
      </c>
    </row>
    <row r="60" spans="4:91" ht="12" customHeight="1" x14ac:dyDescent="0.15">
      <c r="E60" s="46" t="s">
        <v>505</v>
      </c>
      <c r="Q60" s="295" t="s">
        <v>19</v>
      </c>
      <c r="R60" s="295"/>
      <c r="S60" s="298"/>
      <c r="T60" s="298"/>
      <c r="U60" s="298"/>
      <c r="V60" s="298"/>
      <c r="W60" s="295" t="s">
        <v>168</v>
      </c>
      <c r="X60" s="295"/>
      <c r="Y60" s="295"/>
      <c r="Z60" s="295"/>
      <c r="AA60" s="295"/>
      <c r="AB60" s="295"/>
      <c r="AC60" s="295"/>
      <c r="AD60" s="295"/>
      <c r="AE60" s="295"/>
      <c r="AF60" s="295"/>
      <c r="AG60" s="297"/>
      <c r="AH60" s="297"/>
      <c r="AI60" s="297"/>
      <c r="AJ60" s="297"/>
      <c r="AK60" s="297"/>
      <c r="AL60" s="297"/>
      <c r="AM60" s="297"/>
      <c r="AN60" s="297"/>
      <c r="AO60" s="295" t="s">
        <v>169</v>
      </c>
      <c r="AP60" s="295"/>
      <c r="AQ60" s="295"/>
      <c r="AR60" s="295"/>
      <c r="AS60" s="295"/>
      <c r="AT60" s="295"/>
      <c r="AU60" s="308"/>
      <c r="AV60" s="308"/>
      <c r="AW60" s="308"/>
      <c r="AX60" s="308"/>
      <c r="AY60" s="308"/>
      <c r="AZ60" s="308"/>
      <c r="BA60" s="308"/>
      <c r="BB60" s="308"/>
      <c r="BC60" s="295" t="s">
        <v>87</v>
      </c>
      <c r="BD60" s="295"/>
    </row>
    <row r="61" spans="4:91" ht="2.1" customHeight="1" x14ac:dyDescent="0.15"/>
    <row r="62" spans="4:91" ht="12" customHeight="1" x14ac:dyDescent="0.15">
      <c r="E62" s="46" t="s">
        <v>506</v>
      </c>
      <c r="Q62" s="293"/>
      <c r="R62" s="293"/>
      <c r="S62" s="293"/>
      <c r="T62" s="293"/>
      <c r="U62" s="293"/>
      <c r="V62" s="293"/>
      <c r="W62" s="293"/>
      <c r="X62" s="293"/>
      <c r="Y62" s="293"/>
      <c r="Z62" s="293"/>
      <c r="AA62" s="293"/>
      <c r="AB62" s="293"/>
      <c r="AC62" s="293"/>
      <c r="AD62" s="293"/>
      <c r="AE62" s="293"/>
      <c r="AF62" s="293"/>
      <c r="AG62" s="293"/>
      <c r="AH62" s="293"/>
      <c r="AI62" s="293"/>
      <c r="AJ62" s="293"/>
      <c r="AK62" s="293"/>
      <c r="AL62" s="293"/>
    </row>
    <row r="63" spans="4:91" ht="2.1" customHeight="1" x14ac:dyDescent="0.15"/>
    <row r="64" spans="4:91" ht="12" customHeight="1" x14ac:dyDescent="0.15">
      <c r="E64" s="46" t="s">
        <v>507</v>
      </c>
      <c r="Q64" s="295" t="s">
        <v>19</v>
      </c>
      <c r="R64" s="295"/>
      <c r="S64" s="298"/>
      <c r="T64" s="298"/>
      <c r="U64" s="298"/>
      <c r="V64" s="298"/>
      <c r="W64" s="295" t="s">
        <v>170</v>
      </c>
      <c r="X64" s="295"/>
      <c r="Y64" s="295"/>
      <c r="Z64" s="295"/>
      <c r="AA64" s="295"/>
      <c r="AB64" s="295"/>
      <c r="AC64" s="295"/>
      <c r="AD64" s="295"/>
      <c r="AE64" s="295"/>
      <c r="AF64" s="295"/>
      <c r="AG64" s="297"/>
      <c r="AH64" s="297"/>
      <c r="AI64" s="297"/>
      <c r="AJ64" s="297"/>
      <c r="AK64" s="297"/>
      <c r="AL64" s="297"/>
      <c r="AM64" s="297"/>
      <c r="AN64" s="297"/>
      <c r="AO64" s="295" t="s">
        <v>666</v>
      </c>
      <c r="AP64" s="295"/>
      <c r="AQ64" s="295"/>
      <c r="AR64" s="295"/>
      <c r="AS64" s="295"/>
      <c r="AT64" s="295"/>
      <c r="AU64" s="295"/>
      <c r="AV64" s="295"/>
      <c r="AW64" s="308"/>
      <c r="AX64" s="308"/>
      <c r="AY64" s="308"/>
      <c r="AZ64" s="308"/>
      <c r="BA64" s="308"/>
      <c r="BB64" s="308"/>
      <c r="BC64" s="308"/>
      <c r="BD64" s="308"/>
      <c r="BE64" s="295" t="s">
        <v>87</v>
      </c>
      <c r="BF64" s="295"/>
    </row>
    <row r="65" spans="4:59" ht="2.1" customHeight="1" x14ac:dyDescent="0.15"/>
    <row r="66" spans="4:59" ht="12" customHeight="1" x14ac:dyDescent="0.15">
      <c r="E66" s="46" t="s">
        <v>172</v>
      </c>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3"/>
      <c r="BD66" s="293"/>
      <c r="BE66" s="293"/>
      <c r="BF66" s="293"/>
    </row>
    <row r="67" spans="4:59" ht="2.1" customHeight="1" x14ac:dyDescent="0.15"/>
    <row r="68" spans="4:59" ht="12" customHeight="1" x14ac:dyDescent="0.15">
      <c r="E68" s="46" t="s">
        <v>508</v>
      </c>
      <c r="Q68" s="294"/>
      <c r="R68" s="294"/>
      <c r="S68" s="294"/>
      <c r="T68" s="294"/>
      <c r="U68" s="294"/>
      <c r="V68" s="294"/>
      <c r="W68" s="294"/>
      <c r="X68" s="294"/>
    </row>
    <row r="69" spans="4:59" ht="2.1" customHeight="1" x14ac:dyDescent="0.15"/>
    <row r="70" spans="4:59" ht="12" customHeight="1" x14ac:dyDescent="0.15">
      <c r="E70" s="46" t="s">
        <v>509</v>
      </c>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3"/>
      <c r="BE70" s="293"/>
      <c r="BF70" s="293"/>
    </row>
    <row r="71" spans="4:59" ht="2.1" customHeight="1" x14ac:dyDescent="0.15"/>
    <row r="72" spans="4:59" ht="12" customHeight="1" x14ac:dyDescent="0.15">
      <c r="E72" s="46" t="s">
        <v>510</v>
      </c>
      <c r="Q72" s="315"/>
      <c r="R72" s="313"/>
      <c r="S72" s="313"/>
      <c r="T72" s="313"/>
      <c r="U72" s="313"/>
      <c r="V72" s="313"/>
      <c r="W72" s="313"/>
      <c r="X72" s="313"/>
      <c r="Y72" s="313"/>
      <c r="Z72" s="313"/>
      <c r="AA72" s="313"/>
      <c r="AB72" s="313"/>
      <c r="AC72" s="313"/>
    </row>
    <row r="73" spans="4:59" ht="5.0999999999999996" customHeight="1" x14ac:dyDescent="0.15">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row>
    <row r="74" spans="4:59" ht="5.0999999999999996" customHeight="1" x14ac:dyDescent="0.15"/>
    <row r="75" spans="4:59" ht="12" customHeight="1" x14ac:dyDescent="0.15">
      <c r="D75" s="46" t="s">
        <v>76</v>
      </c>
    </row>
    <row r="76" spans="4:59" ht="12" customHeight="1" x14ac:dyDescent="0.15">
      <c r="E76" s="46" t="s">
        <v>511</v>
      </c>
    </row>
    <row r="77" spans="4:59" ht="12" customHeight="1" x14ac:dyDescent="0.15">
      <c r="F77" s="46" t="s">
        <v>505</v>
      </c>
      <c r="Q77" s="295" t="s">
        <v>19</v>
      </c>
      <c r="R77" s="295"/>
      <c r="S77" s="298"/>
      <c r="T77" s="298"/>
      <c r="U77" s="298"/>
      <c r="V77" s="298"/>
      <c r="W77" s="295" t="s">
        <v>168</v>
      </c>
      <c r="X77" s="295"/>
      <c r="Y77" s="295"/>
      <c r="Z77" s="295"/>
      <c r="AA77" s="295"/>
      <c r="AB77" s="295"/>
      <c r="AC77" s="295"/>
      <c r="AD77" s="295"/>
      <c r="AE77" s="295"/>
      <c r="AF77" s="295"/>
      <c r="AG77" s="297"/>
      <c r="AH77" s="297"/>
      <c r="AI77" s="297"/>
      <c r="AJ77" s="297"/>
      <c r="AK77" s="297"/>
      <c r="AL77" s="297"/>
      <c r="AM77" s="297"/>
      <c r="AN77" s="297"/>
      <c r="AO77" s="295" t="s">
        <v>169</v>
      </c>
      <c r="AP77" s="295"/>
      <c r="AQ77" s="295"/>
      <c r="AR77" s="295"/>
      <c r="AS77" s="295"/>
      <c r="AT77" s="295"/>
      <c r="AU77" s="308"/>
      <c r="AV77" s="308"/>
      <c r="AW77" s="308"/>
      <c r="AX77" s="308"/>
      <c r="AY77" s="308"/>
      <c r="AZ77" s="308"/>
      <c r="BA77" s="308"/>
      <c r="BB77" s="308"/>
      <c r="BC77" s="295" t="s">
        <v>87</v>
      </c>
      <c r="BD77" s="295"/>
    </row>
    <row r="78" spans="4:59" ht="2.1" customHeight="1" x14ac:dyDescent="0.15"/>
    <row r="79" spans="4:59" ht="12" customHeight="1" x14ac:dyDescent="0.15">
      <c r="F79" s="46" t="s">
        <v>506</v>
      </c>
      <c r="Q79" s="293"/>
      <c r="R79" s="293"/>
      <c r="S79" s="293"/>
      <c r="T79" s="293"/>
      <c r="U79" s="293"/>
      <c r="V79" s="293"/>
      <c r="W79" s="293"/>
      <c r="X79" s="293"/>
      <c r="Y79" s="293"/>
      <c r="Z79" s="293"/>
      <c r="AA79" s="293"/>
      <c r="AB79" s="293"/>
      <c r="AC79" s="293"/>
      <c r="AD79" s="293"/>
      <c r="AE79" s="293"/>
      <c r="AF79" s="293"/>
      <c r="AG79" s="293"/>
      <c r="AH79" s="293"/>
      <c r="AI79" s="293"/>
      <c r="AJ79" s="293"/>
      <c r="AK79" s="293"/>
      <c r="AL79" s="293"/>
    </row>
    <row r="80" spans="4:59" ht="2.1" customHeight="1" x14ac:dyDescent="0.15"/>
    <row r="81" spans="5:58" ht="12" customHeight="1" x14ac:dyDescent="0.15">
      <c r="F81" s="46" t="s">
        <v>507</v>
      </c>
      <c r="Q81" s="295" t="s">
        <v>19</v>
      </c>
      <c r="R81" s="295"/>
      <c r="S81" s="298"/>
      <c r="T81" s="298"/>
      <c r="U81" s="298"/>
      <c r="V81" s="298"/>
      <c r="W81" s="295" t="s">
        <v>170</v>
      </c>
      <c r="X81" s="295"/>
      <c r="Y81" s="295"/>
      <c r="Z81" s="295"/>
      <c r="AA81" s="295"/>
      <c r="AB81" s="295"/>
      <c r="AC81" s="295"/>
      <c r="AD81" s="295"/>
      <c r="AE81" s="295"/>
      <c r="AF81" s="295"/>
      <c r="AG81" s="297"/>
      <c r="AH81" s="297"/>
      <c r="AI81" s="297"/>
      <c r="AJ81" s="297"/>
      <c r="AK81" s="297"/>
      <c r="AL81" s="297"/>
      <c r="AM81" s="297"/>
      <c r="AN81" s="297"/>
      <c r="AO81" s="295" t="s">
        <v>666</v>
      </c>
      <c r="AP81" s="295"/>
      <c r="AQ81" s="295"/>
      <c r="AR81" s="295"/>
      <c r="AS81" s="295"/>
      <c r="AT81" s="295"/>
      <c r="AU81" s="295"/>
      <c r="AV81" s="295"/>
      <c r="AW81" s="308"/>
      <c r="AX81" s="308"/>
      <c r="AY81" s="308"/>
      <c r="AZ81" s="308"/>
      <c r="BA81" s="308"/>
      <c r="BB81" s="308"/>
      <c r="BC81" s="308"/>
      <c r="BD81" s="308"/>
      <c r="BE81" s="295" t="s">
        <v>87</v>
      </c>
      <c r="BF81" s="295"/>
    </row>
    <row r="82" spans="5:58" ht="2.1" customHeight="1" x14ac:dyDescent="0.15"/>
    <row r="83" spans="5:58" ht="12" customHeight="1" x14ac:dyDescent="0.15">
      <c r="F83" s="46" t="s">
        <v>172</v>
      </c>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293"/>
      <c r="AY83" s="293"/>
      <c r="AZ83" s="293"/>
      <c r="BA83" s="293"/>
      <c r="BB83" s="293"/>
      <c r="BC83" s="293"/>
      <c r="BD83" s="293"/>
      <c r="BE83" s="293"/>
      <c r="BF83" s="293"/>
    </row>
    <row r="84" spans="5:58" ht="2.1" customHeight="1" x14ac:dyDescent="0.15"/>
    <row r="85" spans="5:58" ht="12" customHeight="1" x14ac:dyDescent="0.15">
      <c r="F85" s="46" t="s">
        <v>508</v>
      </c>
      <c r="Q85" s="314"/>
      <c r="R85" s="314"/>
      <c r="S85" s="314"/>
      <c r="T85" s="314"/>
      <c r="U85" s="314"/>
      <c r="V85" s="314"/>
      <c r="W85" s="314"/>
      <c r="X85" s="314"/>
    </row>
    <row r="86" spans="5:58" ht="2.1" customHeight="1" x14ac:dyDescent="0.15"/>
    <row r="87" spans="5:58" ht="12" customHeight="1" x14ac:dyDescent="0.15">
      <c r="F87" s="46" t="s">
        <v>509</v>
      </c>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c r="BD87" s="293"/>
      <c r="BE87" s="293"/>
      <c r="BF87" s="293"/>
    </row>
    <row r="88" spans="5:58" ht="2.1" customHeight="1" x14ac:dyDescent="0.15"/>
    <row r="89" spans="5:58" ht="12" customHeight="1" x14ac:dyDescent="0.15">
      <c r="F89" s="46" t="s">
        <v>510</v>
      </c>
      <c r="Q89" s="313"/>
      <c r="R89" s="313"/>
      <c r="S89" s="313"/>
      <c r="T89" s="313"/>
      <c r="U89" s="313"/>
      <c r="V89" s="313"/>
      <c r="W89" s="313"/>
      <c r="X89" s="313"/>
      <c r="Y89" s="313"/>
      <c r="Z89" s="313"/>
      <c r="AA89" s="313"/>
      <c r="AB89" s="313"/>
      <c r="AC89" s="313"/>
    </row>
    <row r="90" spans="5:58" ht="2.1" customHeight="1" x14ac:dyDescent="0.15"/>
    <row r="91" spans="5:58" ht="12" customHeight="1" x14ac:dyDescent="0.15">
      <c r="F91" s="46" t="s">
        <v>512</v>
      </c>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row>
    <row r="92" spans="5:58" ht="9.9499999999999993" customHeight="1" x14ac:dyDescent="0.15"/>
    <row r="93" spans="5:58" ht="12" customHeight="1" x14ac:dyDescent="0.15">
      <c r="E93" s="46" t="s">
        <v>86</v>
      </c>
    </row>
    <row r="94" spans="5:58" ht="12" customHeight="1" x14ac:dyDescent="0.15">
      <c r="F94" s="46" t="s">
        <v>505</v>
      </c>
      <c r="Q94" s="295" t="s">
        <v>19</v>
      </c>
      <c r="R94" s="295"/>
      <c r="S94" s="298"/>
      <c r="T94" s="298"/>
      <c r="U94" s="298"/>
      <c r="V94" s="298"/>
      <c r="W94" s="295" t="s">
        <v>168</v>
      </c>
      <c r="X94" s="295"/>
      <c r="Y94" s="295"/>
      <c r="Z94" s="295"/>
      <c r="AA94" s="295"/>
      <c r="AB94" s="295"/>
      <c r="AC94" s="295"/>
      <c r="AD94" s="295"/>
      <c r="AE94" s="295"/>
      <c r="AF94" s="295"/>
      <c r="AG94" s="297"/>
      <c r="AH94" s="297"/>
      <c r="AI94" s="297"/>
      <c r="AJ94" s="297"/>
      <c r="AK94" s="297"/>
      <c r="AL94" s="297"/>
      <c r="AM94" s="297"/>
      <c r="AN94" s="297"/>
      <c r="AO94" s="295" t="s">
        <v>169</v>
      </c>
      <c r="AP94" s="295"/>
      <c r="AQ94" s="295"/>
      <c r="AR94" s="295"/>
      <c r="AS94" s="295"/>
      <c r="AT94" s="295"/>
      <c r="AU94" s="308"/>
      <c r="AV94" s="308"/>
      <c r="AW94" s="308"/>
      <c r="AX94" s="308"/>
      <c r="AY94" s="308"/>
      <c r="AZ94" s="308"/>
      <c r="BA94" s="308"/>
      <c r="BB94" s="308"/>
      <c r="BC94" s="295" t="s">
        <v>87</v>
      </c>
      <c r="BD94" s="295"/>
    </row>
    <row r="95" spans="5:58" ht="2.1" customHeight="1" x14ac:dyDescent="0.15"/>
    <row r="96" spans="5:58" ht="12" customHeight="1" x14ac:dyDescent="0.15">
      <c r="F96" s="46" t="s">
        <v>506</v>
      </c>
      <c r="Q96" s="293"/>
      <c r="R96" s="293"/>
      <c r="S96" s="293"/>
      <c r="T96" s="293"/>
      <c r="U96" s="293"/>
      <c r="V96" s="293"/>
      <c r="W96" s="293"/>
      <c r="X96" s="293"/>
      <c r="Y96" s="293"/>
      <c r="Z96" s="293"/>
      <c r="AA96" s="293"/>
      <c r="AB96" s="293"/>
      <c r="AC96" s="293"/>
      <c r="AD96" s="293"/>
      <c r="AE96" s="293"/>
      <c r="AF96" s="293"/>
      <c r="AG96" s="293"/>
      <c r="AH96" s="293"/>
      <c r="AI96" s="293"/>
      <c r="AJ96" s="293"/>
      <c r="AK96" s="293"/>
      <c r="AL96" s="293"/>
    </row>
    <row r="97" spans="6:58" ht="2.1" customHeight="1" x14ac:dyDescent="0.15"/>
    <row r="98" spans="6:58" ht="12" customHeight="1" x14ac:dyDescent="0.15">
      <c r="F98" s="46" t="s">
        <v>507</v>
      </c>
      <c r="Q98" s="295" t="s">
        <v>19</v>
      </c>
      <c r="R98" s="295"/>
      <c r="S98" s="298"/>
      <c r="T98" s="298"/>
      <c r="U98" s="298"/>
      <c r="V98" s="298"/>
      <c r="W98" s="295" t="s">
        <v>170</v>
      </c>
      <c r="X98" s="295"/>
      <c r="Y98" s="295"/>
      <c r="Z98" s="295"/>
      <c r="AA98" s="295"/>
      <c r="AB98" s="295"/>
      <c r="AC98" s="295"/>
      <c r="AD98" s="295"/>
      <c r="AE98" s="295"/>
      <c r="AF98" s="295"/>
      <c r="AG98" s="297"/>
      <c r="AH98" s="297"/>
      <c r="AI98" s="297"/>
      <c r="AJ98" s="297"/>
      <c r="AK98" s="297"/>
      <c r="AL98" s="297"/>
      <c r="AM98" s="297"/>
      <c r="AN98" s="297"/>
      <c r="AO98" s="295" t="s">
        <v>666</v>
      </c>
      <c r="AP98" s="295"/>
      <c r="AQ98" s="295"/>
      <c r="AR98" s="295"/>
      <c r="AS98" s="295"/>
      <c r="AT98" s="295"/>
      <c r="AU98" s="295"/>
      <c r="AV98" s="295"/>
      <c r="AW98" s="308"/>
      <c r="AX98" s="308"/>
      <c r="AY98" s="308"/>
      <c r="AZ98" s="308"/>
      <c r="BA98" s="308"/>
      <c r="BB98" s="308"/>
      <c r="BC98" s="308"/>
      <c r="BD98" s="308"/>
      <c r="BE98" s="295" t="s">
        <v>87</v>
      </c>
      <c r="BF98" s="295"/>
    </row>
    <row r="99" spans="6:58" ht="2.1" customHeight="1" x14ac:dyDescent="0.15"/>
    <row r="100" spans="6:58" ht="12" customHeight="1" x14ac:dyDescent="0.15">
      <c r="F100" s="46" t="s">
        <v>172</v>
      </c>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row>
    <row r="101" spans="6:58" ht="2.1" customHeight="1" x14ac:dyDescent="0.15">
      <c r="AU101" s="68"/>
    </row>
    <row r="102" spans="6:58" ht="12" customHeight="1" x14ac:dyDescent="0.15">
      <c r="F102" s="46" t="s">
        <v>508</v>
      </c>
      <c r="Q102" s="294"/>
      <c r="R102" s="294"/>
      <c r="S102" s="294"/>
      <c r="T102" s="294"/>
      <c r="U102" s="294"/>
      <c r="V102" s="294"/>
      <c r="W102" s="294"/>
      <c r="X102" s="294"/>
    </row>
    <row r="103" spans="6:58" ht="2.1" customHeight="1" x14ac:dyDescent="0.15"/>
    <row r="104" spans="6:58" ht="12" customHeight="1" x14ac:dyDescent="0.15">
      <c r="F104" s="46" t="s">
        <v>509</v>
      </c>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row>
    <row r="105" spans="6:58" ht="2.1" customHeight="1" x14ac:dyDescent="0.15"/>
    <row r="106" spans="6:58" ht="12" customHeight="1" x14ac:dyDescent="0.15">
      <c r="F106" s="46" t="s">
        <v>510</v>
      </c>
      <c r="Q106" s="294"/>
      <c r="R106" s="294"/>
      <c r="S106" s="294"/>
      <c r="T106" s="294"/>
      <c r="U106" s="294"/>
      <c r="V106" s="294"/>
      <c r="W106" s="294"/>
      <c r="X106" s="294"/>
      <c r="Y106" s="294"/>
      <c r="Z106" s="294"/>
      <c r="AA106" s="294"/>
      <c r="AB106" s="294"/>
      <c r="AC106" s="294"/>
    </row>
    <row r="107" spans="6:58" ht="2.1" customHeight="1" x14ac:dyDescent="0.15"/>
    <row r="108" spans="6:58" ht="12" customHeight="1" x14ac:dyDescent="0.15">
      <c r="F108" s="46" t="s">
        <v>512</v>
      </c>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3"/>
      <c r="AY108" s="293"/>
      <c r="AZ108" s="293"/>
      <c r="BA108" s="293"/>
      <c r="BB108" s="293"/>
      <c r="BC108" s="293"/>
      <c r="BD108" s="293"/>
      <c r="BE108" s="293"/>
      <c r="BF108" s="293"/>
    </row>
    <row r="109" spans="6:58" ht="9.9499999999999993" customHeight="1" x14ac:dyDescent="0.15"/>
    <row r="110" spans="6:58" ht="12" customHeight="1" x14ac:dyDescent="0.15">
      <c r="F110" s="46" t="s">
        <v>505</v>
      </c>
      <c r="Q110" s="295" t="s">
        <v>19</v>
      </c>
      <c r="R110" s="295"/>
      <c r="S110" s="298"/>
      <c r="T110" s="298"/>
      <c r="U110" s="298"/>
      <c r="V110" s="298"/>
      <c r="W110" s="295" t="s">
        <v>168</v>
      </c>
      <c r="X110" s="295"/>
      <c r="Y110" s="295"/>
      <c r="Z110" s="295"/>
      <c r="AA110" s="295"/>
      <c r="AB110" s="295"/>
      <c r="AC110" s="295"/>
      <c r="AD110" s="295"/>
      <c r="AE110" s="295"/>
      <c r="AF110" s="295"/>
      <c r="AG110" s="297"/>
      <c r="AH110" s="297"/>
      <c r="AI110" s="297"/>
      <c r="AJ110" s="297"/>
      <c r="AK110" s="297"/>
      <c r="AL110" s="297"/>
      <c r="AM110" s="297"/>
      <c r="AN110" s="297"/>
      <c r="AO110" s="295" t="s">
        <v>169</v>
      </c>
      <c r="AP110" s="295"/>
      <c r="AQ110" s="295"/>
      <c r="AR110" s="295"/>
      <c r="AS110" s="295"/>
      <c r="AT110" s="295"/>
      <c r="AU110" s="308"/>
      <c r="AV110" s="308"/>
      <c r="AW110" s="308"/>
      <c r="AX110" s="308"/>
      <c r="AY110" s="308"/>
      <c r="AZ110" s="308"/>
      <c r="BA110" s="308"/>
      <c r="BB110" s="308"/>
      <c r="BC110" s="295" t="s">
        <v>87</v>
      </c>
      <c r="BD110" s="295"/>
    </row>
    <row r="111" spans="6:58" ht="2.1" customHeight="1" x14ac:dyDescent="0.15"/>
    <row r="112" spans="6:58" ht="12" customHeight="1" x14ac:dyDescent="0.15">
      <c r="F112" s="46" t="s">
        <v>506</v>
      </c>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row>
    <row r="113" spans="6:58" ht="2.1" customHeight="1" x14ac:dyDescent="0.15"/>
    <row r="114" spans="6:58" ht="12" customHeight="1" x14ac:dyDescent="0.15">
      <c r="F114" s="46" t="s">
        <v>507</v>
      </c>
      <c r="Q114" s="295" t="s">
        <v>19</v>
      </c>
      <c r="R114" s="295"/>
      <c r="S114" s="298"/>
      <c r="T114" s="298"/>
      <c r="U114" s="298"/>
      <c r="V114" s="298"/>
      <c r="W114" s="295" t="s">
        <v>170</v>
      </c>
      <c r="X114" s="295"/>
      <c r="Y114" s="295"/>
      <c r="Z114" s="295"/>
      <c r="AA114" s="295"/>
      <c r="AB114" s="295"/>
      <c r="AC114" s="295"/>
      <c r="AD114" s="295"/>
      <c r="AE114" s="295"/>
      <c r="AF114" s="295"/>
      <c r="AG114" s="297"/>
      <c r="AH114" s="297"/>
      <c r="AI114" s="297"/>
      <c r="AJ114" s="297"/>
      <c r="AK114" s="297"/>
      <c r="AL114" s="297"/>
      <c r="AM114" s="297"/>
      <c r="AN114" s="297"/>
      <c r="AO114" s="295" t="s">
        <v>666</v>
      </c>
      <c r="AP114" s="295"/>
      <c r="AQ114" s="295"/>
      <c r="AR114" s="295"/>
      <c r="AS114" s="295"/>
      <c r="AT114" s="295"/>
      <c r="AU114" s="295"/>
      <c r="AV114" s="295"/>
      <c r="AW114" s="308"/>
      <c r="AX114" s="308"/>
      <c r="AY114" s="308"/>
      <c r="AZ114" s="308"/>
      <c r="BA114" s="308"/>
      <c r="BB114" s="308"/>
      <c r="BC114" s="308"/>
      <c r="BD114" s="308"/>
      <c r="BE114" s="295" t="s">
        <v>87</v>
      </c>
      <c r="BF114" s="295"/>
    </row>
    <row r="115" spans="6:58" ht="2.1" customHeight="1" x14ac:dyDescent="0.15"/>
    <row r="116" spans="6:58" ht="12" customHeight="1" x14ac:dyDescent="0.15">
      <c r="F116" s="46" t="s">
        <v>172</v>
      </c>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293"/>
      <c r="BD116" s="293"/>
      <c r="BE116" s="293"/>
      <c r="BF116" s="293"/>
    </row>
    <row r="117" spans="6:58" ht="2.1" customHeight="1" x14ac:dyDescent="0.15"/>
    <row r="118" spans="6:58" ht="12" customHeight="1" x14ac:dyDescent="0.15">
      <c r="F118" s="46" t="s">
        <v>508</v>
      </c>
      <c r="Q118" s="294"/>
      <c r="R118" s="294"/>
      <c r="S118" s="294"/>
      <c r="T118" s="294"/>
      <c r="U118" s="294"/>
      <c r="V118" s="294"/>
      <c r="W118" s="294"/>
      <c r="X118" s="294"/>
    </row>
    <row r="119" spans="6:58" ht="2.1" customHeight="1" x14ac:dyDescent="0.15"/>
    <row r="120" spans="6:58" ht="12" customHeight="1" x14ac:dyDescent="0.15">
      <c r="F120" s="46" t="s">
        <v>509</v>
      </c>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c r="BD120" s="293"/>
      <c r="BE120" s="293"/>
      <c r="BF120" s="293"/>
    </row>
    <row r="121" spans="6:58" ht="2.1" customHeight="1" x14ac:dyDescent="0.15"/>
    <row r="122" spans="6:58" ht="12" customHeight="1" x14ac:dyDescent="0.15">
      <c r="F122" s="46" t="s">
        <v>510</v>
      </c>
      <c r="Q122" s="294"/>
      <c r="R122" s="294"/>
      <c r="S122" s="294"/>
      <c r="T122" s="294"/>
      <c r="U122" s="294"/>
      <c r="V122" s="294"/>
      <c r="W122" s="294"/>
      <c r="X122" s="294"/>
      <c r="Y122" s="294"/>
      <c r="Z122" s="294"/>
      <c r="AA122" s="294"/>
      <c r="AB122" s="294"/>
      <c r="AC122" s="294"/>
    </row>
    <row r="123" spans="6:58" ht="2.1" customHeight="1" x14ac:dyDescent="0.15"/>
    <row r="124" spans="6:58" ht="12" customHeight="1" x14ac:dyDescent="0.15">
      <c r="F124" s="46" t="s">
        <v>512</v>
      </c>
      <c r="X124" s="293"/>
      <c r="Y124" s="293"/>
      <c r="Z124" s="293"/>
      <c r="AA124" s="293"/>
      <c r="AB124" s="293"/>
      <c r="AC124" s="293"/>
      <c r="AD124" s="293"/>
      <c r="AE124" s="293"/>
      <c r="AF124" s="293"/>
      <c r="AG124" s="293"/>
      <c r="AH124" s="293"/>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row>
    <row r="125" spans="6:58" ht="9.9499999999999993" customHeight="1" x14ac:dyDescent="0.15"/>
    <row r="126" spans="6:58" ht="12" customHeight="1" x14ac:dyDescent="0.15">
      <c r="F126" s="46" t="s">
        <v>505</v>
      </c>
      <c r="Q126" s="295" t="s">
        <v>19</v>
      </c>
      <c r="R126" s="295"/>
      <c r="S126" s="298"/>
      <c r="T126" s="298"/>
      <c r="U126" s="298"/>
      <c r="V126" s="298"/>
      <c r="W126" s="295" t="s">
        <v>168</v>
      </c>
      <c r="X126" s="295"/>
      <c r="Y126" s="295"/>
      <c r="Z126" s="295"/>
      <c r="AA126" s="295"/>
      <c r="AB126" s="295"/>
      <c r="AC126" s="295"/>
      <c r="AD126" s="295"/>
      <c r="AE126" s="295"/>
      <c r="AF126" s="295"/>
      <c r="AG126" s="297"/>
      <c r="AH126" s="297"/>
      <c r="AI126" s="297"/>
      <c r="AJ126" s="297"/>
      <c r="AK126" s="297"/>
      <c r="AL126" s="297"/>
      <c r="AM126" s="297"/>
      <c r="AN126" s="297"/>
      <c r="AO126" s="295" t="s">
        <v>169</v>
      </c>
      <c r="AP126" s="295"/>
      <c r="AQ126" s="295"/>
      <c r="AR126" s="295"/>
      <c r="AS126" s="295"/>
      <c r="AT126" s="295"/>
      <c r="AU126" s="308"/>
      <c r="AV126" s="308"/>
      <c r="AW126" s="308"/>
      <c r="AX126" s="308"/>
      <c r="AY126" s="308"/>
      <c r="AZ126" s="308"/>
      <c r="BA126" s="308"/>
      <c r="BB126" s="308"/>
      <c r="BC126" s="295" t="s">
        <v>87</v>
      </c>
      <c r="BD126" s="295"/>
    </row>
    <row r="127" spans="6:58" ht="2.1" customHeight="1" x14ac:dyDescent="0.15"/>
    <row r="128" spans="6:58" ht="12" customHeight="1" x14ac:dyDescent="0.15">
      <c r="F128" s="46" t="s">
        <v>506</v>
      </c>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row>
    <row r="129" spans="4:59" ht="2.1" customHeight="1" x14ac:dyDescent="0.15"/>
    <row r="130" spans="4:59" ht="12" customHeight="1" x14ac:dyDescent="0.15">
      <c r="F130" s="46" t="s">
        <v>507</v>
      </c>
      <c r="Q130" s="295" t="s">
        <v>19</v>
      </c>
      <c r="R130" s="295"/>
      <c r="S130" s="298"/>
      <c r="T130" s="298"/>
      <c r="U130" s="298"/>
      <c r="V130" s="298"/>
      <c r="W130" s="295" t="s">
        <v>170</v>
      </c>
      <c r="X130" s="295"/>
      <c r="Y130" s="295"/>
      <c r="Z130" s="295"/>
      <c r="AA130" s="295"/>
      <c r="AB130" s="295"/>
      <c r="AC130" s="295"/>
      <c r="AD130" s="295"/>
      <c r="AE130" s="295"/>
      <c r="AF130" s="295"/>
      <c r="AG130" s="297"/>
      <c r="AH130" s="297"/>
      <c r="AI130" s="297"/>
      <c r="AJ130" s="297"/>
      <c r="AK130" s="297"/>
      <c r="AL130" s="297"/>
      <c r="AM130" s="297"/>
      <c r="AN130" s="297"/>
      <c r="AO130" s="295" t="s">
        <v>666</v>
      </c>
      <c r="AP130" s="295"/>
      <c r="AQ130" s="295"/>
      <c r="AR130" s="295"/>
      <c r="AS130" s="295"/>
      <c r="AT130" s="295"/>
      <c r="AU130" s="295"/>
      <c r="AV130" s="295"/>
      <c r="AW130" s="308"/>
      <c r="AX130" s="308"/>
      <c r="AY130" s="308"/>
      <c r="AZ130" s="308"/>
      <c r="BA130" s="308"/>
      <c r="BB130" s="308"/>
      <c r="BC130" s="308"/>
      <c r="BD130" s="308"/>
      <c r="BE130" s="295" t="s">
        <v>87</v>
      </c>
      <c r="BF130" s="295"/>
    </row>
    <row r="131" spans="4:59" ht="2.1" customHeight="1" x14ac:dyDescent="0.15"/>
    <row r="132" spans="4:59" ht="12" customHeight="1" x14ac:dyDescent="0.15">
      <c r="F132" s="46" t="s">
        <v>172</v>
      </c>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3"/>
      <c r="AR132" s="293"/>
      <c r="AS132" s="293"/>
      <c r="AT132" s="293"/>
      <c r="AU132" s="293"/>
      <c r="AV132" s="293"/>
      <c r="AW132" s="293"/>
      <c r="AX132" s="293"/>
      <c r="AY132" s="293"/>
      <c r="AZ132" s="293"/>
      <c r="BA132" s="293"/>
      <c r="BB132" s="293"/>
      <c r="BC132" s="293"/>
      <c r="BD132" s="293"/>
      <c r="BE132" s="293"/>
      <c r="BF132" s="293"/>
    </row>
    <row r="133" spans="4:59" ht="2.1" customHeight="1" x14ac:dyDescent="0.15"/>
    <row r="134" spans="4:59" ht="12" customHeight="1" x14ac:dyDescent="0.15">
      <c r="F134" s="46" t="s">
        <v>508</v>
      </c>
      <c r="Q134" s="294"/>
      <c r="R134" s="294"/>
      <c r="S134" s="294"/>
      <c r="T134" s="294"/>
      <c r="U134" s="294"/>
      <c r="V134" s="294"/>
      <c r="W134" s="294"/>
      <c r="X134" s="294"/>
    </row>
    <row r="135" spans="4:59" ht="2.1" customHeight="1" x14ac:dyDescent="0.15"/>
    <row r="136" spans="4:59" ht="12" customHeight="1" x14ac:dyDescent="0.15">
      <c r="F136" s="46" t="s">
        <v>509</v>
      </c>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3"/>
      <c r="BA136" s="293"/>
      <c r="BB136" s="293"/>
      <c r="BC136" s="293"/>
      <c r="BD136" s="293"/>
      <c r="BE136" s="293"/>
      <c r="BF136" s="293"/>
    </row>
    <row r="137" spans="4:59" ht="2.1" customHeight="1" x14ac:dyDescent="0.15"/>
    <row r="138" spans="4:59" ht="12" customHeight="1" x14ac:dyDescent="0.15">
      <c r="F138" s="46" t="s">
        <v>510</v>
      </c>
      <c r="Q138" s="294"/>
      <c r="R138" s="294"/>
      <c r="S138" s="294"/>
      <c r="T138" s="294"/>
      <c r="U138" s="294"/>
      <c r="V138" s="294"/>
      <c r="W138" s="294"/>
      <c r="X138" s="294"/>
      <c r="Y138" s="294"/>
      <c r="Z138" s="294"/>
      <c r="AA138" s="294"/>
      <c r="AB138" s="294"/>
      <c r="AC138" s="294"/>
    </row>
    <row r="139" spans="4:59" ht="2.1" customHeight="1" x14ac:dyDescent="0.15"/>
    <row r="140" spans="4:59" ht="12" customHeight="1" x14ac:dyDescent="0.15">
      <c r="F140" s="46" t="s">
        <v>512</v>
      </c>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c r="BD140" s="293"/>
      <c r="BE140" s="293"/>
      <c r="BF140" s="293"/>
    </row>
    <row r="141" spans="4:59" s="71" customFormat="1" ht="5.0999999999999996" customHeight="1" x14ac:dyDescent="0.15">
      <c r="D141" s="69"/>
      <c r="E141" s="69"/>
      <c r="F141" s="69"/>
      <c r="G141" s="69"/>
      <c r="H141" s="69"/>
      <c r="I141" s="69"/>
      <c r="J141" s="69"/>
      <c r="K141" s="69"/>
      <c r="L141" s="69"/>
      <c r="M141" s="69"/>
      <c r="N141" s="69"/>
      <c r="O141" s="69"/>
      <c r="P141" s="69"/>
      <c r="Q141" s="69"/>
      <c r="R141" s="69"/>
      <c r="S141" s="69"/>
      <c r="T141" s="69"/>
      <c r="U141" s="69"/>
      <c r="V141" s="69"/>
      <c r="W141" s="69"/>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69"/>
    </row>
    <row r="142" spans="4:59" s="71" customFormat="1" ht="5.0999999999999996" customHeight="1" x14ac:dyDescent="0.15">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row>
    <row r="144" spans="4:59" ht="12" customHeight="1" x14ac:dyDescent="0.15">
      <c r="E144" s="46" t="s">
        <v>525</v>
      </c>
    </row>
    <row r="145" spans="6:90" ht="12" customHeight="1" x14ac:dyDescent="0.15">
      <c r="F145" s="46" t="s">
        <v>122</v>
      </c>
    </row>
    <row r="146" spans="6:90" ht="2.1" customHeight="1" thickBot="1" x14ac:dyDescent="0.2"/>
    <row r="147" spans="6:90" ht="12" customHeight="1" x14ac:dyDescent="0.15">
      <c r="F147" s="298" t="s">
        <v>484</v>
      </c>
      <c r="G147" s="298"/>
      <c r="H147" s="46" t="s">
        <v>173</v>
      </c>
      <c r="BI147" s="72"/>
      <c r="BJ147" s="73" t="s">
        <v>26</v>
      </c>
      <c r="BK147" s="73" t="s">
        <v>27</v>
      </c>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4"/>
    </row>
    <row r="148" spans="6:90" ht="2.1" customHeight="1" x14ac:dyDescent="0.15">
      <c r="BI148" s="75"/>
      <c r="CL148" s="76"/>
    </row>
    <row r="149" spans="6:90" ht="12" customHeight="1" thickBot="1" x14ac:dyDescent="0.2">
      <c r="G149" s="46" t="s">
        <v>28</v>
      </c>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293"/>
      <c r="AL149" s="293"/>
      <c r="BI149" s="77"/>
      <c r="BJ149" s="78"/>
      <c r="BK149" s="78" t="s">
        <v>238</v>
      </c>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c r="CK149" s="78"/>
      <c r="CL149" s="79"/>
    </row>
    <row r="150" spans="6:90" ht="2.1" customHeight="1" x14ac:dyDescent="0.15"/>
    <row r="151" spans="6:90" ht="12" customHeight="1" x14ac:dyDescent="0.15">
      <c r="G151" s="46" t="s">
        <v>29</v>
      </c>
      <c r="AB151" s="311"/>
      <c r="AC151" s="311"/>
      <c r="AD151" s="311"/>
      <c r="AE151" s="311"/>
      <c r="AF151" s="311"/>
      <c r="AG151" s="295" t="s">
        <v>87</v>
      </c>
      <c r="AH151" s="295"/>
    </row>
    <row r="152" spans="6:90" ht="2.1" customHeight="1" x14ac:dyDescent="0.15"/>
    <row r="153" spans="6:90" ht="12" customHeight="1" x14ac:dyDescent="0.15">
      <c r="F153" s="298" t="s">
        <v>484</v>
      </c>
      <c r="G153" s="298"/>
      <c r="H153" s="46" t="s">
        <v>174</v>
      </c>
    </row>
    <row r="154" spans="6:90" ht="2.1" customHeight="1" x14ac:dyDescent="0.15"/>
    <row r="155" spans="6:90" ht="12" customHeight="1" x14ac:dyDescent="0.15">
      <c r="G155" s="46" t="s">
        <v>175</v>
      </c>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row>
    <row r="156" spans="6:90" ht="2.1" customHeight="1" x14ac:dyDescent="0.15"/>
    <row r="157" spans="6:90" ht="12" customHeight="1" x14ac:dyDescent="0.15">
      <c r="G157" s="46" t="s">
        <v>29</v>
      </c>
      <c r="Z157" s="80"/>
      <c r="AA157" s="80"/>
      <c r="AB157" s="311"/>
      <c r="AC157" s="311"/>
      <c r="AD157" s="311"/>
      <c r="AE157" s="311"/>
      <c r="AF157" s="311"/>
      <c r="AG157" s="295" t="s">
        <v>87</v>
      </c>
      <c r="AH157" s="295"/>
    </row>
    <row r="158" spans="6:90" ht="5.0999999999999996" customHeight="1" thickBot="1" x14ac:dyDescent="0.2"/>
    <row r="159" spans="6:90" ht="12" customHeight="1" x14ac:dyDescent="0.15">
      <c r="F159" s="298" t="s">
        <v>484</v>
      </c>
      <c r="G159" s="298"/>
      <c r="H159" s="46" t="s">
        <v>176</v>
      </c>
      <c r="BI159" s="72"/>
      <c r="BJ159" s="73" t="s">
        <v>26</v>
      </c>
      <c r="BK159" s="73" t="s">
        <v>30</v>
      </c>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4"/>
    </row>
    <row r="160" spans="6:90" ht="2.1" customHeight="1" x14ac:dyDescent="0.15">
      <c r="BI160" s="75"/>
      <c r="CL160" s="76"/>
    </row>
    <row r="161" spans="6:90" ht="12" customHeight="1" thickBot="1" x14ac:dyDescent="0.2">
      <c r="G161" s="46" t="s">
        <v>175</v>
      </c>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BI161" s="77"/>
      <c r="BJ161" s="78"/>
      <c r="BK161" s="78" t="s">
        <v>239</v>
      </c>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9"/>
    </row>
    <row r="162" spans="6:90" ht="2.1" customHeight="1" x14ac:dyDescent="0.15"/>
    <row r="163" spans="6:90" ht="12" customHeight="1" x14ac:dyDescent="0.15">
      <c r="G163" s="46" t="s">
        <v>31</v>
      </c>
      <c r="Z163" s="80"/>
      <c r="AA163" s="80"/>
      <c r="AB163" s="311"/>
      <c r="AC163" s="311"/>
      <c r="AD163" s="311"/>
      <c r="AE163" s="311"/>
      <c r="AF163" s="311"/>
      <c r="AG163" s="295" t="s">
        <v>87</v>
      </c>
      <c r="AH163" s="295"/>
    </row>
    <row r="164" spans="6:90" ht="2.1" customHeight="1" x14ac:dyDescent="0.15"/>
    <row r="165" spans="6:90" ht="12" customHeight="1" x14ac:dyDescent="0.15">
      <c r="G165" s="46" t="s">
        <v>483</v>
      </c>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row>
    <row r="166" spans="6:90" ht="2.1" customHeight="1" x14ac:dyDescent="0.15"/>
    <row r="167" spans="6:90" ht="12" customHeight="1" x14ac:dyDescent="0.15">
      <c r="G167" s="46" t="s">
        <v>31</v>
      </c>
      <c r="Z167" s="80"/>
      <c r="AA167" s="80"/>
      <c r="AB167" s="311"/>
      <c r="AC167" s="311"/>
      <c r="AD167" s="311"/>
      <c r="AE167" s="311"/>
      <c r="AF167" s="311"/>
      <c r="AG167" s="295" t="s">
        <v>87</v>
      </c>
      <c r="AH167" s="295"/>
    </row>
    <row r="168" spans="6:90" ht="2.1" customHeight="1" x14ac:dyDescent="0.15"/>
    <row r="169" spans="6:90" ht="12" customHeight="1" x14ac:dyDescent="0.15">
      <c r="G169" s="46" t="s">
        <v>175</v>
      </c>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row>
    <row r="170" spans="6:90" ht="2.1" customHeight="1" x14ac:dyDescent="0.15"/>
    <row r="171" spans="6:90" ht="12" customHeight="1" x14ac:dyDescent="0.15">
      <c r="G171" s="46" t="s">
        <v>31</v>
      </c>
      <c r="Z171" s="80"/>
      <c r="AA171" s="80"/>
      <c r="AB171" s="311"/>
      <c r="AC171" s="311"/>
      <c r="AD171" s="311"/>
      <c r="AE171" s="311"/>
      <c r="AF171" s="311"/>
      <c r="AG171" s="295" t="s">
        <v>87</v>
      </c>
      <c r="AH171" s="295"/>
    </row>
    <row r="172" spans="6:90" ht="2.1" customHeight="1" x14ac:dyDescent="0.15"/>
    <row r="173" spans="6:90" ht="12" customHeight="1" x14ac:dyDescent="0.15">
      <c r="F173" s="298" t="s">
        <v>484</v>
      </c>
      <c r="G173" s="298"/>
      <c r="H173" s="46" t="s">
        <v>177</v>
      </c>
    </row>
    <row r="174" spans="6:90" ht="2.1" customHeight="1" x14ac:dyDescent="0.15"/>
    <row r="175" spans="6:90" ht="12" customHeight="1" x14ac:dyDescent="0.15">
      <c r="G175" s="46" t="s">
        <v>175</v>
      </c>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row>
    <row r="176" spans="6:90" ht="2.1" customHeight="1" x14ac:dyDescent="0.15"/>
    <row r="177" spans="4:61" ht="12" customHeight="1" x14ac:dyDescent="0.15">
      <c r="G177" s="46" t="s">
        <v>31</v>
      </c>
      <c r="Z177" s="80"/>
      <c r="AA177" s="80"/>
      <c r="AB177" s="311"/>
      <c r="AC177" s="311"/>
      <c r="AD177" s="311"/>
      <c r="AE177" s="311"/>
      <c r="AF177" s="311"/>
      <c r="AG177" s="295" t="s">
        <v>87</v>
      </c>
      <c r="AH177" s="295"/>
    </row>
    <row r="178" spans="4:61" ht="2.1" customHeight="1" x14ac:dyDescent="0.15"/>
    <row r="179" spans="4:61" ht="12" customHeight="1" x14ac:dyDescent="0.15">
      <c r="G179" s="46" t="s">
        <v>175</v>
      </c>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row>
    <row r="180" spans="4:61" ht="2.1" customHeight="1" x14ac:dyDescent="0.15"/>
    <row r="181" spans="4:61" ht="12" customHeight="1" x14ac:dyDescent="0.15">
      <c r="G181" s="46" t="s">
        <v>31</v>
      </c>
      <c r="Z181" s="80"/>
      <c r="AA181" s="80"/>
      <c r="AB181" s="311"/>
      <c r="AC181" s="311"/>
      <c r="AD181" s="311"/>
      <c r="AE181" s="311"/>
      <c r="AF181" s="311"/>
      <c r="AG181" s="295" t="s">
        <v>87</v>
      </c>
      <c r="AH181" s="295"/>
    </row>
    <row r="182" spans="4:61" ht="2.1" customHeight="1" x14ac:dyDescent="0.15"/>
    <row r="183" spans="4:61" ht="12" customHeight="1" x14ac:dyDescent="0.15">
      <c r="G183" s="46" t="s">
        <v>175</v>
      </c>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row>
    <row r="184" spans="4:61" ht="2.1" customHeight="1" x14ac:dyDescent="0.15"/>
    <row r="185" spans="4:61" ht="12" customHeight="1" x14ac:dyDescent="0.15">
      <c r="G185" s="46" t="s">
        <v>31</v>
      </c>
      <c r="Z185" s="80"/>
      <c r="AA185" s="80"/>
      <c r="AB185" s="311"/>
      <c r="AC185" s="311"/>
      <c r="AD185" s="311"/>
      <c r="AE185" s="311"/>
      <c r="AF185" s="311"/>
      <c r="AG185" s="295" t="s">
        <v>87</v>
      </c>
      <c r="AH185" s="295"/>
    </row>
    <row r="186" spans="4:61" ht="5.0999999999999996" customHeight="1" x14ac:dyDescent="0.15">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row>
    <row r="187" spans="4:61" ht="5.0999999999999996" customHeight="1" x14ac:dyDescent="0.15"/>
    <row r="188" spans="4:61" ht="12" customHeight="1" x14ac:dyDescent="0.15">
      <c r="D188" s="46" t="s">
        <v>178</v>
      </c>
    </row>
    <row r="189" spans="4:61" ht="12" customHeight="1" x14ac:dyDescent="0.15">
      <c r="E189" s="46" t="s">
        <v>524</v>
      </c>
    </row>
    <row r="190" spans="4:61" ht="12" customHeight="1" x14ac:dyDescent="0.15">
      <c r="F190" s="46" t="s">
        <v>514</v>
      </c>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row>
    <row r="191" spans="4:61" ht="2.1" customHeight="1" x14ac:dyDescent="0.15"/>
    <row r="192" spans="4:61" ht="12" customHeight="1" x14ac:dyDescent="0.15">
      <c r="F192" s="46" t="s">
        <v>515</v>
      </c>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c r="BD192" s="293"/>
      <c r="BE192" s="293"/>
      <c r="BF192" s="293"/>
      <c r="BG192" s="71"/>
      <c r="BH192" s="71"/>
      <c r="BI192" s="71"/>
    </row>
    <row r="193" spans="5:61" ht="2.1" customHeight="1" x14ac:dyDescent="0.15"/>
    <row r="194" spans="5:61" ht="12" customHeight="1" x14ac:dyDescent="0.15">
      <c r="F194" s="46" t="s">
        <v>516</v>
      </c>
      <c r="Q194" s="294"/>
      <c r="R194" s="294"/>
      <c r="S194" s="294"/>
      <c r="T194" s="294"/>
      <c r="U194" s="294"/>
      <c r="V194" s="294"/>
      <c r="W194" s="294"/>
      <c r="X194" s="294"/>
    </row>
    <row r="195" spans="5:61" ht="2.1" customHeight="1" x14ac:dyDescent="0.15"/>
    <row r="196" spans="5:61" ht="12" customHeight="1" x14ac:dyDescent="0.15">
      <c r="F196" s="46" t="s">
        <v>517</v>
      </c>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c r="BD196" s="293"/>
      <c r="BE196" s="293"/>
      <c r="BF196" s="293"/>
    </row>
    <row r="197" spans="5:61" ht="2.1" customHeight="1" x14ac:dyDescent="0.15"/>
    <row r="198" spans="5:61" ht="12" customHeight="1" x14ac:dyDescent="0.15">
      <c r="F198" s="46" t="s">
        <v>518</v>
      </c>
      <c r="Q198" s="294"/>
      <c r="R198" s="294"/>
      <c r="S198" s="294"/>
      <c r="T198" s="294"/>
      <c r="U198" s="294"/>
      <c r="V198" s="294"/>
      <c r="W198" s="294"/>
      <c r="X198" s="294"/>
      <c r="Y198" s="294"/>
      <c r="Z198" s="294"/>
      <c r="AA198" s="294"/>
      <c r="AB198" s="294"/>
      <c r="AC198" s="294"/>
    </row>
    <row r="199" spans="5:61" ht="2.1" customHeight="1" x14ac:dyDescent="0.15"/>
    <row r="200" spans="5:61" ht="12" customHeight="1" x14ac:dyDescent="0.15">
      <c r="F200" s="46" t="s">
        <v>519</v>
      </c>
      <c r="Q200" s="294"/>
      <c r="R200" s="294"/>
      <c r="S200" s="294"/>
      <c r="T200" s="294"/>
      <c r="U200" s="294"/>
      <c r="V200" s="294"/>
      <c r="W200" s="294"/>
      <c r="X200" s="294"/>
      <c r="Y200" s="294"/>
      <c r="Z200" s="295" t="s">
        <v>87</v>
      </c>
      <c r="AA200" s="295"/>
    </row>
    <row r="201" spans="5:61" ht="2.1" customHeight="1" x14ac:dyDescent="0.15"/>
    <row r="202" spans="5:61" ht="12" customHeight="1" x14ac:dyDescent="0.15">
      <c r="F202" s="46" t="s">
        <v>520</v>
      </c>
      <c r="X202" s="293"/>
      <c r="Y202" s="293"/>
      <c r="Z202" s="293"/>
      <c r="AA202" s="293"/>
      <c r="AB202" s="293"/>
      <c r="AC202" s="293"/>
      <c r="AD202" s="293"/>
      <c r="AE202" s="293"/>
      <c r="AF202" s="293"/>
      <c r="AG202" s="293"/>
      <c r="AH202" s="293"/>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row>
    <row r="203" spans="5:61" ht="9.9499999999999993" customHeight="1" x14ac:dyDescent="0.15"/>
    <row r="204" spans="5:61" ht="12" customHeight="1" x14ac:dyDescent="0.15">
      <c r="E204" s="46" t="s">
        <v>523</v>
      </c>
    </row>
    <row r="205" spans="5:61" ht="12" customHeight="1" x14ac:dyDescent="0.15">
      <c r="F205" s="46" t="s">
        <v>514</v>
      </c>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row>
    <row r="206" spans="5:61" ht="2.1" customHeight="1" x14ac:dyDescent="0.15"/>
    <row r="207" spans="5:61" ht="12" customHeight="1" x14ac:dyDescent="0.15">
      <c r="F207" s="46" t="s">
        <v>515</v>
      </c>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c r="AT207" s="293"/>
      <c r="AU207" s="293"/>
      <c r="AV207" s="293"/>
      <c r="AW207" s="293"/>
      <c r="AX207" s="293"/>
      <c r="AY207" s="293"/>
      <c r="AZ207" s="293"/>
      <c r="BA207" s="293"/>
      <c r="BB207" s="293"/>
      <c r="BC207" s="293"/>
      <c r="BD207" s="293"/>
      <c r="BE207" s="293"/>
      <c r="BF207" s="293"/>
      <c r="BG207" s="71"/>
      <c r="BH207" s="71"/>
      <c r="BI207" s="71"/>
    </row>
    <row r="208" spans="5:61" ht="2.1" customHeight="1" x14ac:dyDescent="0.15"/>
    <row r="209" spans="6:61" ht="12" customHeight="1" x14ac:dyDescent="0.15">
      <c r="F209" s="46" t="s">
        <v>516</v>
      </c>
      <c r="Q209" s="294"/>
      <c r="R209" s="294"/>
      <c r="S209" s="294"/>
      <c r="T209" s="294"/>
      <c r="U209" s="294"/>
      <c r="V209" s="294"/>
      <c r="W209" s="294"/>
      <c r="X209" s="294"/>
    </row>
    <row r="210" spans="6:61" ht="2.1" customHeight="1" x14ac:dyDescent="0.15"/>
    <row r="211" spans="6:61" ht="12" customHeight="1" x14ac:dyDescent="0.15">
      <c r="F211" s="46" t="s">
        <v>517</v>
      </c>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c r="AV211" s="293"/>
      <c r="AW211" s="293"/>
      <c r="AX211" s="293"/>
      <c r="AY211" s="293"/>
      <c r="AZ211" s="293"/>
      <c r="BA211" s="293"/>
      <c r="BB211" s="293"/>
      <c r="BC211" s="293"/>
      <c r="BD211" s="293"/>
      <c r="BE211" s="293"/>
      <c r="BF211" s="293"/>
    </row>
    <row r="212" spans="6:61" ht="2.1" customHeight="1" x14ac:dyDescent="0.15"/>
    <row r="213" spans="6:61" ht="12" customHeight="1" x14ac:dyDescent="0.15">
      <c r="F213" s="46" t="s">
        <v>518</v>
      </c>
      <c r="Q213" s="294"/>
      <c r="R213" s="294"/>
      <c r="S213" s="294"/>
      <c r="T213" s="294"/>
      <c r="U213" s="294"/>
      <c r="V213" s="294"/>
      <c r="W213" s="294"/>
      <c r="X213" s="294"/>
      <c r="Y213" s="294"/>
      <c r="Z213" s="294"/>
      <c r="AA213" s="294"/>
      <c r="AB213" s="294"/>
      <c r="AC213" s="294"/>
    </row>
    <row r="214" spans="6:61" ht="2.1" customHeight="1" x14ac:dyDescent="0.15"/>
    <row r="215" spans="6:61" ht="12" customHeight="1" x14ac:dyDescent="0.15">
      <c r="F215" s="46" t="s">
        <v>519</v>
      </c>
      <c r="Q215" s="294"/>
      <c r="R215" s="294"/>
      <c r="S215" s="294"/>
      <c r="T215" s="294"/>
      <c r="U215" s="294"/>
      <c r="V215" s="294"/>
      <c r="W215" s="294"/>
      <c r="X215" s="294"/>
      <c r="Y215" s="294"/>
      <c r="Z215" s="295" t="s">
        <v>87</v>
      </c>
      <c r="AA215" s="295"/>
    </row>
    <row r="216" spans="6:61" ht="2.1" customHeight="1" x14ac:dyDescent="0.15"/>
    <row r="217" spans="6:61" ht="12" customHeight="1" x14ac:dyDescent="0.15">
      <c r="F217" s="46" t="s">
        <v>520</v>
      </c>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c r="BD217" s="293"/>
      <c r="BE217" s="293"/>
      <c r="BF217" s="293"/>
    </row>
    <row r="218" spans="6:61" ht="9.9499999999999993" customHeight="1" x14ac:dyDescent="0.15"/>
    <row r="219" spans="6:61" ht="12" customHeight="1" x14ac:dyDescent="0.15">
      <c r="F219" s="46" t="s">
        <v>514</v>
      </c>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row>
    <row r="220" spans="6:61" ht="2.1" customHeight="1" x14ac:dyDescent="0.15"/>
    <row r="221" spans="6:61" ht="12" customHeight="1" x14ac:dyDescent="0.15">
      <c r="F221" s="46" t="s">
        <v>515</v>
      </c>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c r="BD221" s="293"/>
      <c r="BE221" s="293"/>
      <c r="BF221" s="293"/>
      <c r="BG221" s="71"/>
      <c r="BH221" s="71"/>
      <c r="BI221" s="71"/>
    </row>
    <row r="222" spans="6:61" ht="2.1" customHeight="1" x14ac:dyDescent="0.15"/>
    <row r="223" spans="6:61" ht="12" customHeight="1" x14ac:dyDescent="0.15">
      <c r="F223" s="46" t="s">
        <v>516</v>
      </c>
      <c r="Q223" s="294"/>
      <c r="R223" s="294"/>
      <c r="S223" s="294"/>
      <c r="T223" s="294"/>
      <c r="U223" s="294"/>
      <c r="V223" s="294"/>
      <c r="W223" s="294"/>
      <c r="X223" s="294"/>
    </row>
    <row r="224" spans="6:61" ht="2.1" customHeight="1" x14ac:dyDescent="0.15"/>
    <row r="225" spans="6:61" ht="12" customHeight="1" x14ac:dyDescent="0.15">
      <c r="F225" s="46" t="s">
        <v>517</v>
      </c>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row>
    <row r="226" spans="6:61" ht="2.1" customHeight="1" x14ac:dyDescent="0.15"/>
    <row r="227" spans="6:61" ht="12" customHeight="1" x14ac:dyDescent="0.15">
      <c r="F227" s="46" t="s">
        <v>518</v>
      </c>
      <c r="Q227" s="294"/>
      <c r="R227" s="294"/>
      <c r="S227" s="294"/>
      <c r="T227" s="294"/>
      <c r="U227" s="294"/>
      <c r="V227" s="294"/>
      <c r="W227" s="294"/>
      <c r="X227" s="294"/>
      <c r="Y227" s="294"/>
      <c r="Z227" s="294"/>
      <c r="AA227" s="294"/>
      <c r="AB227" s="294"/>
      <c r="AC227" s="294"/>
    </row>
    <row r="228" spans="6:61" ht="2.1" customHeight="1" x14ac:dyDescent="0.15"/>
    <row r="229" spans="6:61" ht="12" customHeight="1" x14ac:dyDescent="0.15">
      <c r="F229" s="46" t="s">
        <v>519</v>
      </c>
      <c r="Q229" s="294"/>
      <c r="R229" s="294"/>
      <c r="S229" s="294"/>
      <c r="T229" s="294"/>
      <c r="U229" s="294"/>
      <c r="V229" s="294"/>
      <c r="W229" s="294"/>
      <c r="X229" s="294"/>
      <c r="Y229" s="294"/>
      <c r="Z229" s="295" t="s">
        <v>87</v>
      </c>
      <c r="AA229" s="295"/>
    </row>
    <row r="230" spans="6:61" ht="2.1" customHeight="1" x14ac:dyDescent="0.15"/>
    <row r="231" spans="6:61" ht="12" customHeight="1" x14ac:dyDescent="0.15">
      <c r="F231" s="46" t="s">
        <v>520</v>
      </c>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293"/>
      <c r="AT231" s="293"/>
      <c r="AU231" s="293"/>
      <c r="AV231" s="293"/>
      <c r="AW231" s="293"/>
      <c r="AX231" s="293"/>
      <c r="AY231" s="293"/>
      <c r="AZ231" s="293"/>
      <c r="BA231" s="293"/>
      <c r="BB231" s="293"/>
      <c r="BC231" s="293"/>
      <c r="BD231" s="293"/>
      <c r="BE231" s="293"/>
      <c r="BF231" s="293"/>
    </row>
    <row r="232" spans="6:61" ht="9.9499999999999993" customHeight="1" x14ac:dyDescent="0.15"/>
    <row r="233" spans="6:61" ht="12" customHeight="1" x14ac:dyDescent="0.15">
      <c r="F233" s="46" t="s">
        <v>514</v>
      </c>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row>
    <row r="234" spans="6:61" ht="2.1" customHeight="1" x14ac:dyDescent="0.15"/>
    <row r="235" spans="6:61" ht="12" customHeight="1" x14ac:dyDescent="0.15">
      <c r="F235" s="46" t="s">
        <v>515</v>
      </c>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3"/>
      <c r="AY235" s="293"/>
      <c r="AZ235" s="293"/>
      <c r="BA235" s="293"/>
      <c r="BB235" s="293"/>
      <c r="BC235" s="293"/>
      <c r="BD235" s="293"/>
      <c r="BE235" s="293"/>
      <c r="BF235" s="293"/>
      <c r="BG235" s="71"/>
      <c r="BH235" s="71"/>
      <c r="BI235" s="71"/>
    </row>
    <row r="236" spans="6:61" ht="2.1" customHeight="1" x14ac:dyDescent="0.15"/>
    <row r="237" spans="6:61" ht="12" customHeight="1" x14ac:dyDescent="0.15">
      <c r="F237" s="46" t="s">
        <v>516</v>
      </c>
      <c r="Q237" s="294"/>
      <c r="R237" s="294"/>
      <c r="S237" s="294"/>
      <c r="T237" s="294"/>
      <c r="U237" s="294"/>
      <c r="V237" s="294"/>
      <c r="W237" s="294"/>
      <c r="X237" s="294"/>
    </row>
    <row r="238" spans="6:61" ht="2.1" customHeight="1" x14ac:dyDescent="0.15"/>
    <row r="239" spans="6:61" ht="12" customHeight="1" x14ac:dyDescent="0.15">
      <c r="F239" s="46" t="s">
        <v>517</v>
      </c>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row>
    <row r="240" spans="6:61" ht="2.1" customHeight="1" x14ac:dyDescent="0.15"/>
    <row r="241" spans="4:59" ht="12" customHeight="1" x14ac:dyDescent="0.15">
      <c r="F241" s="46" t="s">
        <v>518</v>
      </c>
      <c r="Q241" s="294"/>
      <c r="R241" s="294"/>
      <c r="S241" s="294"/>
      <c r="T241" s="294"/>
      <c r="U241" s="294"/>
      <c r="V241" s="294"/>
      <c r="W241" s="294"/>
      <c r="X241" s="294"/>
      <c r="Y241" s="294"/>
      <c r="Z241" s="294"/>
      <c r="AA241" s="294"/>
      <c r="AB241" s="294"/>
      <c r="AC241" s="294"/>
    </row>
    <row r="242" spans="4:59" ht="2.1" customHeight="1" x14ac:dyDescent="0.15"/>
    <row r="243" spans="4:59" ht="12" customHeight="1" x14ac:dyDescent="0.15">
      <c r="F243" s="46" t="s">
        <v>519</v>
      </c>
      <c r="Q243" s="294"/>
      <c r="R243" s="294"/>
      <c r="S243" s="294"/>
      <c r="T243" s="294"/>
      <c r="U243" s="294"/>
      <c r="V243" s="294"/>
      <c r="W243" s="294"/>
      <c r="X243" s="294"/>
      <c r="Y243" s="294"/>
      <c r="Z243" s="295" t="s">
        <v>87</v>
      </c>
      <c r="AA243" s="295"/>
    </row>
    <row r="244" spans="4:59" ht="2.1" customHeight="1" x14ac:dyDescent="0.15"/>
    <row r="245" spans="4:59" ht="12" customHeight="1" x14ac:dyDescent="0.15">
      <c r="F245" s="46" t="s">
        <v>520</v>
      </c>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row>
    <row r="246" spans="4:59" ht="5.0999999999999996" customHeight="1" x14ac:dyDescent="0.15">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row>
    <row r="248" spans="4:59" ht="5.0999999999999996" customHeight="1" x14ac:dyDescent="0.15"/>
    <row r="249" spans="4:59" ht="12" customHeight="1" x14ac:dyDescent="0.15">
      <c r="D249" s="46" t="s">
        <v>89</v>
      </c>
    </row>
    <row r="250" spans="4:59" ht="12" customHeight="1" x14ac:dyDescent="0.15">
      <c r="E250" s="46" t="s">
        <v>522</v>
      </c>
    </row>
    <row r="251" spans="4:59" ht="12" customHeight="1" x14ac:dyDescent="0.15">
      <c r="F251" s="46" t="s">
        <v>505</v>
      </c>
      <c r="Q251" s="295" t="s">
        <v>19</v>
      </c>
      <c r="R251" s="295"/>
      <c r="S251" s="298"/>
      <c r="T251" s="298"/>
      <c r="U251" s="298"/>
      <c r="V251" s="298"/>
      <c r="W251" s="295" t="s">
        <v>168</v>
      </c>
      <c r="X251" s="295"/>
      <c r="Y251" s="295"/>
      <c r="Z251" s="295"/>
      <c r="AA251" s="295"/>
      <c r="AB251" s="295"/>
      <c r="AC251" s="295"/>
      <c r="AD251" s="295"/>
      <c r="AE251" s="295"/>
      <c r="AF251" s="295"/>
      <c r="AG251" s="297"/>
      <c r="AH251" s="297"/>
      <c r="AI251" s="297"/>
      <c r="AJ251" s="297"/>
      <c r="AK251" s="297"/>
      <c r="AL251" s="297"/>
      <c r="AM251" s="297"/>
      <c r="AN251" s="297"/>
      <c r="AO251" s="295" t="s">
        <v>169</v>
      </c>
      <c r="AP251" s="295"/>
      <c r="AQ251" s="295"/>
      <c r="AR251" s="295"/>
      <c r="AS251" s="295"/>
      <c r="AT251" s="295"/>
      <c r="AU251" s="308"/>
      <c r="AV251" s="308"/>
      <c r="AW251" s="308"/>
      <c r="AX251" s="308"/>
      <c r="AY251" s="308"/>
      <c r="AZ251" s="308"/>
      <c r="BA251" s="308"/>
      <c r="BB251" s="308"/>
      <c r="BC251" s="295" t="s">
        <v>87</v>
      </c>
      <c r="BD251" s="295"/>
    </row>
    <row r="252" spans="4:59" ht="2.1" customHeight="1" x14ac:dyDescent="0.15">
      <c r="S252" s="81"/>
      <c r="T252" s="81"/>
      <c r="U252" s="81"/>
      <c r="V252" s="81"/>
    </row>
    <row r="253" spans="4:59" ht="12" customHeight="1" x14ac:dyDescent="0.15">
      <c r="F253" s="46" t="s">
        <v>506</v>
      </c>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row>
    <row r="254" spans="4:59" ht="2.1" customHeight="1" x14ac:dyDescent="0.15"/>
    <row r="255" spans="4:59" ht="12" customHeight="1" x14ac:dyDescent="0.15">
      <c r="F255" s="46" t="s">
        <v>507</v>
      </c>
      <c r="Q255" s="295" t="s">
        <v>19</v>
      </c>
      <c r="R255" s="295"/>
      <c r="S255" s="298"/>
      <c r="T255" s="298"/>
      <c r="U255" s="298"/>
      <c r="V255" s="298"/>
      <c r="W255" s="295" t="s">
        <v>170</v>
      </c>
      <c r="X255" s="295"/>
      <c r="Y255" s="295"/>
      <c r="Z255" s="295"/>
      <c r="AA255" s="295"/>
      <c r="AB255" s="295"/>
      <c r="AC255" s="295"/>
      <c r="AD255" s="295"/>
      <c r="AE255" s="295"/>
      <c r="AF255" s="295"/>
      <c r="AG255" s="297"/>
      <c r="AH255" s="297"/>
      <c r="AI255" s="297"/>
      <c r="AJ255" s="297"/>
      <c r="AK255" s="297"/>
      <c r="AL255" s="297"/>
      <c r="AM255" s="297"/>
      <c r="AN255" s="297"/>
      <c r="AO255" s="295" t="s">
        <v>666</v>
      </c>
      <c r="AP255" s="295"/>
      <c r="AQ255" s="295"/>
      <c r="AR255" s="295"/>
      <c r="AS255" s="295"/>
      <c r="AT255" s="295"/>
      <c r="AU255" s="295"/>
      <c r="AV255" s="295"/>
      <c r="AW255" s="308"/>
      <c r="AX255" s="308"/>
      <c r="AY255" s="308"/>
      <c r="AZ255" s="308"/>
      <c r="BA255" s="308"/>
      <c r="BB255" s="308"/>
      <c r="BC255" s="308"/>
      <c r="BD255" s="308"/>
      <c r="BE255" s="295" t="s">
        <v>87</v>
      </c>
      <c r="BF255" s="295"/>
    </row>
    <row r="256" spans="4:59" ht="2.1" customHeight="1" x14ac:dyDescent="0.15"/>
    <row r="257" spans="5:58" ht="12" customHeight="1" x14ac:dyDescent="0.15">
      <c r="F257" s="46" t="s">
        <v>172</v>
      </c>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3"/>
      <c r="AY257" s="293"/>
      <c r="AZ257" s="293"/>
      <c r="BA257" s="293"/>
      <c r="BB257" s="293"/>
      <c r="BC257" s="293"/>
      <c r="BD257" s="293"/>
      <c r="BE257" s="293"/>
      <c r="BF257" s="293"/>
    </row>
    <row r="258" spans="5:58" ht="2.1" customHeight="1" x14ac:dyDescent="0.15"/>
    <row r="259" spans="5:58" ht="12" customHeight="1" x14ac:dyDescent="0.15">
      <c r="F259" s="46" t="s">
        <v>508</v>
      </c>
      <c r="Q259" s="294"/>
      <c r="R259" s="294"/>
      <c r="S259" s="294"/>
      <c r="T259" s="294"/>
      <c r="U259" s="294"/>
      <c r="V259" s="294"/>
      <c r="W259" s="294"/>
      <c r="X259" s="294"/>
    </row>
    <row r="260" spans="5:58" ht="2.1" customHeight="1" x14ac:dyDescent="0.15"/>
    <row r="261" spans="5:58" ht="12" customHeight="1" x14ac:dyDescent="0.15">
      <c r="F261" s="46" t="s">
        <v>509</v>
      </c>
      <c r="Q261" s="293"/>
      <c r="R261" s="293"/>
      <c r="S261" s="293"/>
      <c r="T261" s="293"/>
      <c r="U261" s="293"/>
      <c r="V261" s="293"/>
      <c r="W261" s="293"/>
      <c r="X261" s="293"/>
      <c r="Y261" s="293"/>
      <c r="Z261" s="293"/>
      <c r="AA261" s="293"/>
      <c r="AB261" s="293"/>
      <c r="AC261" s="293"/>
      <c r="AD261" s="293"/>
      <c r="AE261" s="293"/>
      <c r="AF261" s="293"/>
      <c r="AG261" s="293"/>
      <c r="AH261" s="293"/>
      <c r="AI261" s="293"/>
      <c r="AJ261" s="293"/>
      <c r="AK261" s="293"/>
      <c r="AL261" s="293"/>
      <c r="AM261" s="293"/>
      <c r="AN261" s="293"/>
      <c r="AO261" s="293"/>
      <c r="AP261" s="293"/>
      <c r="AQ261" s="293"/>
      <c r="AR261" s="293"/>
      <c r="AS261" s="293"/>
      <c r="AT261" s="293"/>
      <c r="AU261" s="293"/>
      <c r="AV261" s="293"/>
      <c r="AW261" s="293"/>
      <c r="AX261" s="293"/>
      <c r="AY261" s="293"/>
      <c r="AZ261" s="293"/>
      <c r="BA261" s="293"/>
      <c r="BB261" s="293"/>
      <c r="BC261" s="293"/>
      <c r="BD261" s="293"/>
      <c r="BE261" s="293"/>
      <c r="BF261" s="293"/>
    </row>
    <row r="262" spans="5:58" ht="2.1" customHeight="1" x14ac:dyDescent="0.15"/>
    <row r="263" spans="5:58" ht="12" customHeight="1" x14ac:dyDescent="0.15">
      <c r="F263" s="46" t="s">
        <v>510</v>
      </c>
      <c r="Q263" s="294"/>
      <c r="R263" s="294"/>
      <c r="S263" s="294"/>
      <c r="T263" s="294"/>
      <c r="U263" s="294"/>
      <c r="V263" s="294"/>
      <c r="W263" s="294"/>
      <c r="X263" s="294"/>
      <c r="Y263" s="294"/>
      <c r="Z263" s="294"/>
      <c r="AA263" s="294"/>
      <c r="AB263" s="294"/>
      <c r="AC263" s="294"/>
    </row>
    <row r="264" spans="5:58" ht="2.1" customHeight="1" x14ac:dyDescent="0.15"/>
    <row r="265" spans="5:58" ht="12" customHeight="1" x14ac:dyDescent="0.15">
      <c r="F265" s="46" t="s">
        <v>521</v>
      </c>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c r="BD265" s="293"/>
      <c r="BE265" s="293"/>
      <c r="BF265" s="293"/>
    </row>
    <row r="266" spans="5:58" ht="9.9499999999999993" customHeight="1" x14ac:dyDescent="0.15"/>
    <row r="267" spans="5:58" ht="12" customHeight="1" x14ac:dyDescent="0.15">
      <c r="E267" s="46" t="s">
        <v>526</v>
      </c>
    </row>
    <row r="268" spans="5:58" ht="12" customHeight="1" x14ac:dyDescent="0.15">
      <c r="F268" s="46" t="s">
        <v>505</v>
      </c>
      <c r="Q268" s="295" t="s">
        <v>19</v>
      </c>
      <c r="R268" s="295"/>
      <c r="S268" s="298"/>
      <c r="T268" s="298"/>
      <c r="U268" s="298"/>
      <c r="V268" s="298"/>
      <c r="W268" s="295" t="s">
        <v>168</v>
      </c>
      <c r="X268" s="295"/>
      <c r="Y268" s="295"/>
      <c r="Z268" s="295"/>
      <c r="AA268" s="295"/>
      <c r="AB268" s="295"/>
      <c r="AC268" s="295"/>
      <c r="AD268" s="295"/>
      <c r="AE268" s="295"/>
      <c r="AF268" s="295"/>
      <c r="AG268" s="297"/>
      <c r="AH268" s="297"/>
      <c r="AI268" s="297"/>
      <c r="AJ268" s="297"/>
      <c r="AK268" s="297"/>
      <c r="AL268" s="297"/>
      <c r="AM268" s="297"/>
      <c r="AN268" s="297"/>
      <c r="AO268" s="295" t="s">
        <v>169</v>
      </c>
      <c r="AP268" s="295"/>
      <c r="AQ268" s="295"/>
      <c r="AR268" s="295"/>
      <c r="AS268" s="295"/>
      <c r="AT268" s="295"/>
      <c r="AU268" s="308"/>
      <c r="AV268" s="308"/>
      <c r="AW268" s="308"/>
      <c r="AX268" s="308"/>
      <c r="AY268" s="308"/>
      <c r="AZ268" s="308"/>
      <c r="BA268" s="308"/>
      <c r="BB268" s="308"/>
      <c r="BC268" s="295" t="s">
        <v>87</v>
      </c>
      <c r="BD268" s="295"/>
    </row>
    <row r="269" spans="5:58" ht="2.1" customHeight="1" x14ac:dyDescent="0.15"/>
    <row r="270" spans="5:58" ht="12" customHeight="1" x14ac:dyDescent="0.15">
      <c r="F270" s="46" t="s">
        <v>506</v>
      </c>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row>
    <row r="271" spans="5:58" ht="2.1" customHeight="1" x14ac:dyDescent="0.15"/>
    <row r="272" spans="5:58" ht="12" customHeight="1" x14ac:dyDescent="0.15">
      <c r="F272" s="46" t="s">
        <v>507</v>
      </c>
      <c r="Q272" s="295" t="s">
        <v>19</v>
      </c>
      <c r="R272" s="295"/>
      <c r="S272" s="298"/>
      <c r="T272" s="298"/>
      <c r="U272" s="298"/>
      <c r="V272" s="298"/>
      <c r="W272" s="295" t="s">
        <v>170</v>
      </c>
      <c r="X272" s="295"/>
      <c r="Y272" s="295"/>
      <c r="Z272" s="295"/>
      <c r="AA272" s="295"/>
      <c r="AB272" s="295"/>
      <c r="AC272" s="295"/>
      <c r="AD272" s="295"/>
      <c r="AE272" s="295"/>
      <c r="AF272" s="295"/>
      <c r="AG272" s="297"/>
      <c r="AH272" s="297"/>
      <c r="AI272" s="297"/>
      <c r="AJ272" s="297"/>
      <c r="AK272" s="297"/>
      <c r="AL272" s="297"/>
      <c r="AM272" s="297"/>
      <c r="AN272" s="297"/>
      <c r="AO272" s="295" t="s">
        <v>666</v>
      </c>
      <c r="AP272" s="295"/>
      <c r="AQ272" s="295"/>
      <c r="AR272" s="295"/>
      <c r="AS272" s="295"/>
      <c r="AT272" s="295"/>
      <c r="AU272" s="295"/>
      <c r="AV272" s="295"/>
      <c r="AW272" s="296"/>
      <c r="AX272" s="296"/>
      <c r="AY272" s="296"/>
      <c r="AZ272" s="296"/>
      <c r="BA272" s="296"/>
      <c r="BB272" s="296"/>
      <c r="BC272" s="296"/>
      <c r="BD272" s="296"/>
      <c r="BE272" s="295" t="s">
        <v>87</v>
      </c>
      <c r="BF272" s="295"/>
    </row>
    <row r="273" spans="6:58" ht="2.1" customHeight="1" x14ac:dyDescent="0.15"/>
    <row r="274" spans="6:58" ht="12" customHeight="1" x14ac:dyDescent="0.15">
      <c r="F274" s="46" t="s">
        <v>172</v>
      </c>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row>
    <row r="275" spans="6:58" ht="2.1" customHeight="1" x14ac:dyDescent="0.15"/>
    <row r="276" spans="6:58" ht="12" customHeight="1" x14ac:dyDescent="0.15">
      <c r="F276" s="46" t="s">
        <v>508</v>
      </c>
      <c r="Q276" s="294"/>
      <c r="R276" s="294"/>
      <c r="S276" s="294"/>
      <c r="T276" s="294"/>
      <c r="U276" s="294"/>
      <c r="V276" s="294"/>
      <c r="W276" s="294"/>
      <c r="X276" s="294"/>
    </row>
    <row r="277" spans="6:58" ht="2.1" customHeight="1" x14ac:dyDescent="0.15"/>
    <row r="278" spans="6:58" ht="12" customHeight="1" x14ac:dyDescent="0.15">
      <c r="F278" s="46" t="s">
        <v>509</v>
      </c>
      <c r="Q278" s="293"/>
      <c r="R278" s="293"/>
      <c r="S278" s="293"/>
      <c r="T278" s="293"/>
      <c r="U278" s="293"/>
      <c r="V278" s="293"/>
      <c r="W278" s="293"/>
      <c r="X278" s="293"/>
      <c r="Y278" s="293"/>
      <c r="Z278" s="293"/>
      <c r="AA278" s="293"/>
      <c r="AB278" s="293"/>
      <c r="AC278" s="293"/>
      <c r="AD278" s="293"/>
      <c r="AE278" s="293"/>
      <c r="AF278" s="293"/>
      <c r="AG278" s="293"/>
      <c r="AH278" s="293"/>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row>
    <row r="279" spans="6:58" ht="2.1" customHeight="1" x14ac:dyDescent="0.15"/>
    <row r="280" spans="6:58" ht="12" customHeight="1" x14ac:dyDescent="0.15">
      <c r="F280" s="46" t="s">
        <v>510</v>
      </c>
      <c r="Q280" s="294"/>
      <c r="R280" s="294"/>
      <c r="S280" s="294"/>
      <c r="T280" s="294"/>
      <c r="U280" s="294"/>
      <c r="V280" s="294"/>
      <c r="W280" s="294"/>
      <c r="X280" s="294"/>
      <c r="Y280" s="294"/>
      <c r="Z280" s="294"/>
      <c r="AA280" s="294"/>
      <c r="AB280" s="294"/>
      <c r="AC280" s="294"/>
    </row>
    <row r="281" spans="6:58" ht="2.1" customHeight="1" x14ac:dyDescent="0.15">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row>
    <row r="282" spans="6:58" ht="12" customHeight="1" x14ac:dyDescent="0.15">
      <c r="F282" s="46" t="s">
        <v>521</v>
      </c>
      <c r="X282" s="293"/>
      <c r="Y282" s="293"/>
      <c r="Z282" s="293"/>
      <c r="AA282" s="293"/>
      <c r="AB282" s="293"/>
      <c r="AC282" s="293"/>
      <c r="AD282" s="293"/>
      <c r="AE282" s="293"/>
      <c r="AF282" s="293"/>
      <c r="AG282" s="293"/>
      <c r="AH282" s="293"/>
      <c r="AI282" s="293"/>
      <c r="AJ282" s="293"/>
      <c r="AK282" s="293"/>
      <c r="AL282" s="293"/>
      <c r="AM282" s="293"/>
      <c r="AN282" s="293"/>
      <c r="AO282" s="293"/>
      <c r="AP282" s="293"/>
      <c r="AQ282" s="293"/>
      <c r="AR282" s="293"/>
      <c r="AS282" s="293"/>
      <c r="AT282" s="293"/>
      <c r="AU282" s="293"/>
      <c r="AV282" s="293"/>
      <c r="AW282" s="293"/>
      <c r="AX282" s="293"/>
      <c r="AY282" s="293"/>
      <c r="AZ282" s="293"/>
      <c r="BA282" s="293"/>
      <c r="BB282" s="293"/>
      <c r="BC282" s="293"/>
      <c r="BD282" s="293"/>
      <c r="BE282" s="293"/>
      <c r="BF282" s="293"/>
    </row>
    <row r="283" spans="6:58" ht="9.9499999999999993" customHeight="1" x14ac:dyDescent="0.15"/>
    <row r="284" spans="6:58" ht="12" customHeight="1" x14ac:dyDescent="0.15">
      <c r="F284" s="46" t="s">
        <v>505</v>
      </c>
      <c r="Q284" s="295" t="s">
        <v>19</v>
      </c>
      <c r="R284" s="295"/>
      <c r="S284" s="298"/>
      <c r="T284" s="298"/>
      <c r="U284" s="298"/>
      <c r="V284" s="298"/>
      <c r="W284" s="295" t="s">
        <v>168</v>
      </c>
      <c r="X284" s="295"/>
      <c r="Y284" s="295"/>
      <c r="Z284" s="295"/>
      <c r="AA284" s="295"/>
      <c r="AB284" s="295"/>
      <c r="AC284" s="295"/>
      <c r="AD284" s="295"/>
      <c r="AE284" s="295"/>
      <c r="AF284" s="295"/>
      <c r="AG284" s="297"/>
      <c r="AH284" s="297"/>
      <c r="AI284" s="297"/>
      <c r="AJ284" s="297"/>
      <c r="AK284" s="297"/>
      <c r="AL284" s="297"/>
      <c r="AM284" s="297"/>
      <c r="AN284" s="297"/>
      <c r="AO284" s="295" t="s">
        <v>169</v>
      </c>
      <c r="AP284" s="295"/>
      <c r="AQ284" s="295"/>
      <c r="AR284" s="295"/>
      <c r="AS284" s="295"/>
      <c r="AT284" s="295"/>
      <c r="AU284" s="308"/>
      <c r="AV284" s="308"/>
      <c r="AW284" s="308"/>
      <c r="AX284" s="308"/>
      <c r="AY284" s="308"/>
      <c r="AZ284" s="308"/>
      <c r="BA284" s="308"/>
      <c r="BB284" s="308"/>
      <c r="BC284" s="295" t="s">
        <v>87</v>
      </c>
      <c r="BD284" s="295"/>
    </row>
    <row r="285" spans="6:58" ht="2.1" customHeight="1" x14ac:dyDescent="0.15"/>
    <row r="286" spans="6:58" ht="12" customHeight="1" x14ac:dyDescent="0.15">
      <c r="F286" s="46" t="s">
        <v>506</v>
      </c>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row>
    <row r="287" spans="6:58" ht="2.1" customHeight="1" x14ac:dyDescent="0.15"/>
    <row r="288" spans="6:58" ht="12" customHeight="1" x14ac:dyDescent="0.15">
      <c r="F288" s="46" t="s">
        <v>507</v>
      </c>
      <c r="Q288" s="295" t="s">
        <v>19</v>
      </c>
      <c r="R288" s="295"/>
      <c r="S288" s="298"/>
      <c r="T288" s="298"/>
      <c r="U288" s="298"/>
      <c r="V288" s="298"/>
      <c r="W288" s="295" t="s">
        <v>170</v>
      </c>
      <c r="X288" s="295"/>
      <c r="Y288" s="295"/>
      <c r="Z288" s="295"/>
      <c r="AA288" s="295"/>
      <c r="AB288" s="295"/>
      <c r="AC288" s="295"/>
      <c r="AD288" s="295"/>
      <c r="AE288" s="295"/>
      <c r="AF288" s="295"/>
      <c r="AG288" s="297"/>
      <c r="AH288" s="297"/>
      <c r="AI288" s="297"/>
      <c r="AJ288" s="297"/>
      <c r="AK288" s="297"/>
      <c r="AL288" s="297"/>
      <c r="AM288" s="297"/>
      <c r="AN288" s="297"/>
      <c r="AO288" s="295" t="s">
        <v>666</v>
      </c>
      <c r="AP288" s="295"/>
      <c r="AQ288" s="295"/>
      <c r="AR288" s="295"/>
      <c r="AS288" s="295"/>
      <c r="AT288" s="295"/>
      <c r="AU288" s="295"/>
      <c r="AV288" s="295"/>
      <c r="AW288" s="296"/>
      <c r="AX288" s="296"/>
      <c r="AY288" s="296"/>
      <c r="AZ288" s="296"/>
      <c r="BA288" s="296"/>
      <c r="BB288" s="296"/>
      <c r="BC288" s="296"/>
      <c r="BD288" s="296"/>
      <c r="BE288" s="295" t="s">
        <v>87</v>
      </c>
      <c r="BF288" s="295"/>
    </row>
    <row r="289" spans="6:64" ht="2.1" customHeight="1" x14ac:dyDescent="0.15"/>
    <row r="290" spans="6:64" ht="12" customHeight="1" x14ac:dyDescent="0.15">
      <c r="F290" s="46" t="s">
        <v>172</v>
      </c>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c r="BD290" s="293"/>
      <c r="BE290" s="293"/>
      <c r="BF290" s="293"/>
    </row>
    <row r="291" spans="6:64" ht="2.1" customHeight="1" x14ac:dyDescent="0.15"/>
    <row r="292" spans="6:64" ht="12" customHeight="1" x14ac:dyDescent="0.15">
      <c r="F292" s="46" t="s">
        <v>508</v>
      </c>
      <c r="Q292" s="294"/>
      <c r="R292" s="294"/>
      <c r="S292" s="294"/>
      <c r="T292" s="294"/>
      <c r="U292" s="294"/>
      <c r="V292" s="294"/>
      <c r="W292" s="294"/>
      <c r="X292" s="294"/>
    </row>
    <row r="293" spans="6:64" ht="2.1" customHeight="1" x14ac:dyDescent="0.15"/>
    <row r="294" spans="6:64" ht="12" customHeight="1" x14ac:dyDescent="0.15">
      <c r="F294" s="46" t="s">
        <v>509</v>
      </c>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c r="BD294" s="293"/>
      <c r="BE294" s="293"/>
      <c r="BF294" s="293"/>
    </row>
    <row r="295" spans="6:64" ht="2.1" customHeight="1" x14ac:dyDescent="0.15"/>
    <row r="296" spans="6:64" ht="12" customHeight="1" x14ac:dyDescent="0.15">
      <c r="F296" s="46" t="s">
        <v>510</v>
      </c>
      <c r="Q296" s="294"/>
      <c r="R296" s="294"/>
      <c r="S296" s="294"/>
      <c r="T296" s="294"/>
      <c r="U296" s="294"/>
      <c r="V296" s="294"/>
      <c r="W296" s="294"/>
      <c r="X296" s="294"/>
      <c r="Y296" s="294"/>
      <c r="Z296" s="294"/>
      <c r="AA296" s="294"/>
      <c r="AB296" s="294"/>
      <c r="AC296" s="294"/>
    </row>
    <row r="297" spans="6:64" ht="2.1" customHeight="1" x14ac:dyDescent="0.15"/>
    <row r="298" spans="6:64" ht="12" customHeight="1" x14ac:dyDescent="0.15">
      <c r="F298" s="46" t="s">
        <v>521</v>
      </c>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row>
    <row r="299" spans="6:64" ht="9.9499999999999993" customHeight="1" x14ac:dyDescent="0.15"/>
    <row r="300" spans="6:64" ht="12" customHeight="1" x14ac:dyDescent="0.15">
      <c r="F300" s="46" t="s">
        <v>505</v>
      </c>
      <c r="Q300" s="295" t="s">
        <v>19</v>
      </c>
      <c r="R300" s="295"/>
      <c r="S300" s="298"/>
      <c r="T300" s="298"/>
      <c r="U300" s="298"/>
      <c r="V300" s="298"/>
      <c r="W300" s="295" t="s">
        <v>168</v>
      </c>
      <c r="X300" s="295"/>
      <c r="Y300" s="295"/>
      <c r="Z300" s="295"/>
      <c r="AA300" s="295"/>
      <c r="AB300" s="295"/>
      <c r="AC300" s="295"/>
      <c r="AD300" s="295"/>
      <c r="AE300" s="295"/>
      <c r="AF300" s="295"/>
      <c r="AG300" s="297"/>
      <c r="AH300" s="297"/>
      <c r="AI300" s="297"/>
      <c r="AJ300" s="297"/>
      <c r="AK300" s="297"/>
      <c r="AL300" s="297"/>
      <c r="AM300" s="297"/>
      <c r="AN300" s="297"/>
      <c r="AO300" s="295" t="s">
        <v>169</v>
      </c>
      <c r="AP300" s="295"/>
      <c r="AQ300" s="295"/>
      <c r="AR300" s="295"/>
      <c r="AS300" s="295"/>
      <c r="AT300" s="295"/>
      <c r="AU300" s="308"/>
      <c r="AV300" s="308"/>
      <c r="AW300" s="308"/>
      <c r="AX300" s="308"/>
      <c r="AY300" s="308"/>
      <c r="AZ300" s="308"/>
      <c r="BA300" s="308"/>
      <c r="BB300" s="308"/>
      <c r="BC300" s="295" t="s">
        <v>87</v>
      </c>
      <c r="BD300" s="295"/>
    </row>
    <row r="301" spans="6:64" ht="2.1" customHeight="1" x14ac:dyDescent="0.15">
      <c r="BL301" s="82"/>
    </row>
    <row r="302" spans="6:64" ht="12" customHeight="1" x14ac:dyDescent="0.15">
      <c r="F302" s="46" t="s">
        <v>506</v>
      </c>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293"/>
      <c r="AL302" s="293"/>
    </row>
    <row r="303" spans="6:64" ht="2.1" customHeight="1" x14ac:dyDescent="0.15"/>
    <row r="304" spans="6:64" ht="12" customHeight="1" x14ac:dyDescent="0.15">
      <c r="F304" s="46" t="s">
        <v>507</v>
      </c>
      <c r="Q304" s="295" t="s">
        <v>19</v>
      </c>
      <c r="R304" s="295"/>
      <c r="S304" s="298"/>
      <c r="T304" s="298"/>
      <c r="U304" s="298"/>
      <c r="V304" s="298"/>
      <c r="W304" s="295" t="s">
        <v>170</v>
      </c>
      <c r="X304" s="295"/>
      <c r="Y304" s="295"/>
      <c r="Z304" s="295"/>
      <c r="AA304" s="295"/>
      <c r="AB304" s="295"/>
      <c r="AC304" s="295"/>
      <c r="AD304" s="295"/>
      <c r="AE304" s="295"/>
      <c r="AF304" s="295"/>
      <c r="AG304" s="297"/>
      <c r="AH304" s="297"/>
      <c r="AI304" s="297"/>
      <c r="AJ304" s="297"/>
      <c r="AK304" s="297"/>
      <c r="AL304" s="297"/>
      <c r="AM304" s="297"/>
      <c r="AN304" s="297"/>
      <c r="AO304" s="295" t="s">
        <v>666</v>
      </c>
      <c r="AP304" s="295"/>
      <c r="AQ304" s="295"/>
      <c r="AR304" s="295"/>
      <c r="AS304" s="295"/>
      <c r="AT304" s="295"/>
      <c r="AU304" s="295"/>
      <c r="AV304" s="295"/>
      <c r="AW304" s="296"/>
      <c r="AX304" s="296"/>
      <c r="AY304" s="296"/>
      <c r="AZ304" s="296"/>
      <c r="BA304" s="296"/>
      <c r="BB304" s="296"/>
      <c r="BC304" s="296"/>
      <c r="BD304" s="296"/>
      <c r="BE304" s="295" t="s">
        <v>87</v>
      </c>
      <c r="BF304" s="295"/>
    </row>
    <row r="305" spans="4:89" ht="2.1" customHeight="1" x14ac:dyDescent="0.15"/>
    <row r="306" spans="4:89" ht="12" customHeight="1" x14ac:dyDescent="0.15">
      <c r="F306" s="46" t="s">
        <v>172</v>
      </c>
      <c r="N306" s="293"/>
      <c r="O306" s="293"/>
      <c r="P306" s="293"/>
      <c r="Q306" s="293"/>
      <c r="R306" s="293"/>
      <c r="S306" s="293"/>
      <c r="T306" s="293"/>
      <c r="U306" s="293"/>
      <c r="V306" s="293"/>
      <c r="W306" s="293"/>
      <c r="X306" s="293"/>
      <c r="Y306" s="293"/>
      <c r="Z306" s="293"/>
      <c r="AA306" s="293"/>
      <c r="AB306" s="293"/>
      <c r="AC306" s="293"/>
      <c r="AD306" s="293"/>
      <c r="AE306" s="293"/>
      <c r="AF306" s="293"/>
      <c r="AG306" s="293"/>
      <c r="AH306" s="293"/>
      <c r="AI306" s="293"/>
      <c r="AJ306" s="293"/>
      <c r="AK306" s="293"/>
      <c r="AL306" s="293"/>
      <c r="AM306" s="293"/>
      <c r="AN306" s="293"/>
      <c r="AO306" s="293"/>
      <c r="AP306" s="293"/>
      <c r="AQ306" s="293"/>
      <c r="AR306" s="293"/>
      <c r="AS306" s="293"/>
      <c r="AT306" s="293"/>
      <c r="AU306" s="293"/>
      <c r="AV306" s="293"/>
      <c r="AW306" s="293"/>
      <c r="AX306" s="293"/>
      <c r="AY306" s="293"/>
      <c r="AZ306" s="293"/>
      <c r="BA306" s="293"/>
      <c r="BB306" s="293"/>
      <c r="BC306" s="293"/>
      <c r="BD306" s="293"/>
      <c r="BE306" s="293"/>
      <c r="BF306" s="293"/>
      <c r="BN306" s="83"/>
      <c r="BO306" s="83"/>
      <c r="BP306" s="83"/>
      <c r="BQ306" s="83"/>
      <c r="BR306" s="83"/>
      <c r="BS306" s="83"/>
      <c r="BT306" s="83"/>
      <c r="BU306" s="83"/>
      <c r="BV306" s="83"/>
      <c r="BW306" s="83"/>
      <c r="BX306" s="83"/>
      <c r="BY306" s="83"/>
      <c r="BZ306" s="83"/>
      <c r="CA306" s="83"/>
    </row>
    <row r="307" spans="4:89" ht="2.1" customHeight="1" x14ac:dyDescent="0.15">
      <c r="BN307" s="83"/>
      <c r="BO307" s="83"/>
      <c r="BP307" s="83"/>
      <c r="BQ307" s="83"/>
      <c r="BR307" s="83"/>
      <c r="BS307" s="83"/>
      <c r="BT307" s="83"/>
      <c r="BU307" s="83"/>
      <c r="BV307" s="83"/>
      <c r="BW307" s="83"/>
      <c r="BX307" s="83"/>
      <c r="BY307" s="83"/>
      <c r="BZ307" s="83"/>
      <c r="CA307" s="83"/>
    </row>
    <row r="308" spans="4:89" ht="12" customHeight="1" x14ac:dyDescent="0.15">
      <c r="F308" s="46" t="s">
        <v>508</v>
      </c>
      <c r="Q308" s="294"/>
      <c r="R308" s="294"/>
      <c r="S308" s="294"/>
      <c r="T308" s="294"/>
      <c r="U308" s="294"/>
      <c r="V308" s="294"/>
      <c r="W308" s="294"/>
      <c r="X308" s="294"/>
      <c r="BN308" s="83"/>
      <c r="BO308" s="83"/>
      <c r="BP308" s="83"/>
      <c r="BQ308" s="83"/>
      <c r="BR308" s="83"/>
      <c r="BS308" s="83"/>
      <c r="BT308" s="83"/>
      <c r="BU308" s="83"/>
      <c r="BV308" s="83"/>
      <c r="BW308" s="83"/>
      <c r="BX308" s="83"/>
      <c r="BY308" s="83"/>
      <c r="BZ308" s="83"/>
      <c r="CA308" s="83"/>
    </row>
    <row r="309" spans="4:89" ht="2.1" customHeight="1" x14ac:dyDescent="0.15"/>
    <row r="310" spans="4:89" ht="12" customHeight="1" x14ac:dyDescent="0.15">
      <c r="F310" s="46" t="s">
        <v>509</v>
      </c>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3"/>
      <c r="AY310" s="293"/>
      <c r="AZ310" s="293"/>
      <c r="BA310" s="293"/>
      <c r="BB310" s="293"/>
      <c r="BC310" s="293"/>
      <c r="BD310" s="293"/>
      <c r="BE310" s="293"/>
      <c r="BF310" s="293"/>
    </row>
    <row r="311" spans="4:89" ht="2.1" customHeight="1" x14ac:dyDescent="0.15"/>
    <row r="312" spans="4:89" ht="12" customHeight="1" x14ac:dyDescent="0.15">
      <c r="F312" s="46" t="s">
        <v>510</v>
      </c>
      <c r="Q312" s="294"/>
      <c r="R312" s="294"/>
      <c r="S312" s="294"/>
      <c r="T312" s="294"/>
      <c r="U312" s="294"/>
      <c r="V312" s="294"/>
      <c r="W312" s="294"/>
      <c r="X312" s="294"/>
      <c r="Y312" s="294"/>
      <c r="Z312" s="294"/>
      <c r="AA312" s="294"/>
      <c r="AB312" s="294"/>
      <c r="AC312" s="294"/>
    </row>
    <row r="313" spans="4:89" ht="2.1" customHeight="1" x14ac:dyDescent="0.15"/>
    <row r="314" spans="4:89" ht="12" customHeight="1" x14ac:dyDescent="0.15">
      <c r="F314" s="46" t="s">
        <v>521</v>
      </c>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c r="BD314" s="293"/>
      <c r="BE314" s="293"/>
      <c r="BF314" s="293"/>
    </row>
    <row r="315" spans="4:89" ht="5.0999999999999996" customHeight="1" x14ac:dyDescent="0.15">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row>
    <row r="316" spans="4:89" ht="5.0999999999999996" customHeight="1" x14ac:dyDescent="0.15"/>
    <row r="317" spans="4:89" ht="12" customHeight="1" thickBot="1" x14ac:dyDescent="0.2">
      <c r="D317" s="46" t="s">
        <v>90</v>
      </c>
      <c r="BM317" s="46" t="s">
        <v>296</v>
      </c>
    </row>
    <row r="318" spans="4:89" ht="12" customHeight="1" x14ac:dyDescent="0.15">
      <c r="E318" s="46" t="s">
        <v>514</v>
      </c>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V318" s="310"/>
      <c r="AW318" s="310"/>
      <c r="AX318" s="310"/>
      <c r="AY318" s="310"/>
      <c r="AZ318" s="310"/>
      <c r="BA318" s="310"/>
      <c r="BB318" s="310"/>
      <c r="BC318" s="310"/>
      <c r="BD318" s="310"/>
      <c r="BE318" s="310"/>
      <c r="BN318" s="299" t="s">
        <v>297</v>
      </c>
      <c r="BO318" s="300"/>
      <c r="BP318" s="300"/>
      <c r="BQ318" s="300"/>
      <c r="BR318" s="300"/>
      <c r="BS318" s="300"/>
      <c r="BT318" s="300"/>
      <c r="BU318" s="300"/>
      <c r="BV318" s="300"/>
      <c r="BW318" s="300"/>
      <c r="BX318" s="300"/>
      <c r="BY318" s="300"/>
      <c r="BZ318" s="300"/>
      <c r="CA318" s="300"/>
      <c r="CB318" s="300"/>
      <c r="CC318" s="300"/>
      <c r="CD318" s="300"/>
      <c r="CE318" s="300"/>
      <c r="CF318" s="300"/>
      <c r="CG318" s="300"/>
      <c r="CH318" s="300"/>
      <c r="CI318" s="300"/>
      <c r="CJ318" s="300"/>
      <c r="CK318" s="301"/>
    </row>
    <row r="319" spans="4:89" ht="2.1" customHeight="1" x14ac:dyDescent="0.15">
      <c r="AV319" s="310"/>
      <c r="AW319" s="310"/>
      <c r="AX319" s="310"/>
      <c r="AY319" s="310"/>
      <c r="AZ319" s="310"/>
      <c r="BA319" s="310"/>
      <c r="BB319" s="310"/>
      <c r="BC319" s="310"/>
      <c r="BD319" s="310"/>
      <c r="BE319" s="310"/>
      <c r="BN319" s="302"/>
      <c r="BO319" s="303"/>
      <c r="BP319" s="303"/>
      <c r="BQ319" s="303"/>
      <c r="BR319" s="303"/>
      <c r="BS319" s="303"/>
      <c r="BT319" s="303"/>
      <c r="BU319" s="303"/>
      <c r="BV319" s="303"/>
      <c r="BW319" s="303"/>
      <c r="BX319" s="303"/>
      <c r="BY319" s="303"/>
      <c r="BZ319" s="303"/>
      <c r="CA319" s="303"/>
      <c r="CB319" s="303"/>
      <c r="CC319" s="303"/>
      <c r="CD319" s="303"/>
      <c r="CE319" s="303"/>
      <c r="CF319" s="303"/>
      <c r="CG319" s="303"/>
      <c r="CH319" s="303"/>
      <c r="CI319" s="303"/>
      <c r="CJ319" s="303"/>
      <c r="CK319" s="304"/>
    </row>
    <row r="320" spans="4:89" ht="12" customHeight="1" x14ac:dyDescent="0.15">
      <c r="E320" s="46" t="s">
        <v>527</v>
      </c>
      <c r="W320" s="84" t="s">
        <v>232</v>
      </c>
      <c r="X320" s="297"/>
      <c r="Y320" s="297"/>
      <c r="Z320" s="297"/>
      <c r="AA320" s="297"/>
      <c r="AB320" s="297"/>
      <c r="AC320" s="297"/>
      <c r="AD320" s="297"/>
      <c r="AE320" s="46" t="s">
        <v>233</v>
      </c>
      <c r="AG320" s="298"/>
      <c r="AH320" s="298"/>
      <c r="AI320" s="298"/>
      <c r="AK320" s="309"/>
      <c r="AL320" s="309"/>
      <c r="AM320" s="46" t="s">
        <v>18</v>
      </c>
      <c r="AN320" s="309"/>
      <c r="AO320" s="309"/>
      <c r="AP320" s="309"/>
      <c r="AQ320" s="309"/>
      <c r="AR320" s="309"/>
      <c r="AS320" s="295" t="s">
        <v>87</v>
      </c>
      <c r="AT320" s="295"/>
      <c r="AV320" s="310"/>
      <c r="AW320" s="310"/>
      <c r="AX320" s="310"/>
      <c r="AY320" s="310"/>
      <c r="AZ320" s="310"/>
      <c r="BA320" s="310"/>
      <c r="BB320" s="310"/>
      <c r="BC320" s="310"/>
      <c r="BD320" s="310"/>
      <c r="BE320" s="310"/>
      <c r="BN320" s="302"/>
      <c r="BO320" s="303"/>
      <c r="BP320" s="303"/>
      <c r="BQ320" s="303"/>
      <c r="BR320" s="303"/>
      <c r="BS320" s="303"/>
      <c r="BT320" s="303"/>
      <c r="BU320" s="303"/>
      <c r="BV320" s="303"/>
      <c r="BW320" s="303"/>
      <c r="BX320" s="303"/>
      <c r="BY320" s="303"/>
      <c r="BZ320" s="303"/>
      <c r="CA320" s="303"/>
      <c r="CB320" s="303"/>
      <c r="CC320" s="303"/>
      <c r="CD320" s="303"/>
      <c r="CE320" s="303"/>
      <c r="CF320" s="303"/>
      <c r="CG320" s="303"/>
      <c r="CH320" s="303"/>
      <c r="CI320" s="303"/>
      <c r="CJ320" s="303"/>
      <c r="CK320" s="304"/>
    </row>
    <row r="321" spans="4:89" ht="2.1" customHeight="1" thickBot="1" x14ac:dyDescent="0.2">
      <c r="BN321" s="305"/>
      <c r="BO321" s="306"/>
      <c r="BP321" s="306"/>
      <c r="BQ321" s="306"/>
      <c r="BR321" s="306"/>
      <c r="BS321" s="306"/>
      <c r="BT321" s="306"/>
      <c r="BU321" s="306"/>
      <c r="BV321" s="306"/>
      <c r="BW321" s="306"/>
      <c r="BX321" s="306"/>
      <c r="BY321" s="306"/>
      <c r="BZ321" s="306"/>
      <c r="CA321" s="306"/>
      <c r="CB321" s="306"/>
      <c r="CC321" s="306"/>
      <c r="CD321" s="306"/>
      <c r="CE321" s="306"/>
      <c r="CF321" s="306"/>
      <c r="CG321" s="306"/>
      <c r="CH321" s="306"/>
      <c r="CI321" s="306"/>
      <c r="CJ321" s="306"/>
      <c r="CK321" s="307"/>
    </row>
    <row r="322" spans="4:89" ht="12" customHeight="1" x14ac:dyDescent="0.15">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N322" s="299" t="s">
        <v>298</v>
      </c>
      <c r="BO322" s="300"/>
      <c r="BP322" s="300"/>
      <c r="BQ322" s="300"/>
      <c r="BR322" s="300"/>
      <c r="BS322" s="300"/>
      <c r="BT322" s="300"/>
      <c r="BU322" s="300"/>
      <c r="BV322" s="300"/>
      <c r="BW322" s="300"/>
      <c r="BX322" s="300"/>
      <c r="BY322" s="300"/>
      <c r="BZ322" s="300"/>
      <c r="CA322" s="300"/>
      <c r="CB322" s="300"/>
      <c r="CC322" s="300"/>
      <c r="CD322" s="300"/>
      <c r="CE322" s="300"/>
      <c r="CF322" s="300"/>
      <c r="CG322" s="300"/>
      <c r="CH322" s="300"/>
      <c r="CI322" s="300"/>
      <c r="CJ322" s="300"/>
      <c r="CK322" s="301"/>
    </row>
    <row r="323" spans="4:89" ht="2.1" customHeight="1" x14ac:dyDescent="0.15">
      <c r="AS323" s="81"/>
      <c r="BN323" s="302"/>
      <c r="BO323" s="303"/>
      <c r="BP323" s="303"/>
      <c r="BQ323" s="303"/>
      <c r="BR323" s="303"/>
      <c r="BS323" s="303"/>
      <c r="BT323" s="303"/>
      <c r="BU323" s="303"/>
      <c r="BV323" s="303"/>
      <c r="BW323" s="303"/>
      <c r="BX323" s="303"/>
      <c r="BY323" s="303"/>
      <c r="BZ323" s="303"/>
      <c r="CA323" s="303"/>
      <c r="CB323" s="303"/>
      <c r="CC323" s="303"/>
      <c r="CD323" s="303"/>
      <c r="CE323" s="303"/>
      <c r="CF323" s="303"/>
      <c r="CG323" s="303"/>
      <c r="CH323" s="303"/>
      <c r="CI323" s="303"/>
      <c r="CJ323" s="303"/>
      <c r="CK323" s="304"/>
    </row>
    <row r="324" spans="4:89" ht="12" customHeight="1" x14ac:dyDescent="0.15">
      <c r="E324" s="46" t="s">
        <v>516</v>
      </c>
      <c r="Q324" s="294"/>
      <c r="R324" s="294"/>
      <c r="S324" s="294"/>
      <c r="T324" s="294"/>
      <c r="U324" s="294"/>
      <c r="V324" s="294"/>
      <c r="W324" s="294"/>
      <c r="X324" s="294"/>
      <c r="BN324" s="302"/>
      <c r="BO324" s="303"/>
      <c r="BP324" s="303"/>
      <c r="BQ324" s="303"/>
      <c r="BR324" s="303"/>
      <c r="BS324" s="303"/>
      <c r="BT324" s="303"/>
      <c r="BU324" s="303"/>
      <c r="BV324" s="303"/>
      <c r="BW324" s="303"/>
      <c r="BX324" s="303"/>
      <c r="BY324" s="303"/>
      <c r="BZ324" s="303"/>
      <c r="CA324" s="303"/>
      <c r="CB324" s="303"/>
      <c r="CC324" s="303"/>
      <c r="CD324" s="303"/>
      <c r="CE324" s="303"/>
      <c r="CF324" s="303"/>
      <c r="CG324" s="303"/>
      <c r="CH324" s="303"/>
      <c r="CI324" s="303"/>
      <c r="CJ324" s="303"/>
      <c r="CK324" s="304"/>
    </row>
    <row r="325" spans="4:89" ht="2.1" customHeight="1" x14ac:dyDescent="0.15">
      <c r="BN325" s="302"/>
      <c r="BO325" s="303"/>
      <c r="BP325" s="303"/>
      <c r="BQ325" s="303"/>
      <c r="BR325" s="303"/>
      <c r="BS325" s="303"/>
      <c r="BT325" s="303"/>
      <c r="BU325" s="303"/>
      <c r="BV325" s="303"/>
      <c r="BW325" s="303"/>
      <c r="BX325" s="303"/>
      <c r="BY325" s="303"/>
      <c r="BZ325" s="303"/>
      <c r="CA325" s="303"/>
      <c r="CB325" s="303"/>
      <c r="CC325" s="303"/>
      <c r="CD325" s="303"/>
      <c r="CE325" s="303"/>
      <c r="CF325" s="303"/>
      <c r="CG325" s="303"/>
      <c r="CH325" s="303"/>
      <c r="CI325" s="303"/>
      <c r="CJ325" s="303"/>
      <c r="CK325" s="304"/>
    </row>
    <row r="326" spans="4:89" ht="12" customHeight="1" thickBot="1" x14ac:dyDescent="0.2">
      <c r="E326" s="46" t="s">
        <v>517</v>
      </c>
      <c r="Q326" s="293"/>
      <c r="R326" s="293"/>
      <c r="S326" s="293"/>
      <c r="T326" s="293"/>
      <c r="U326" s="293"/>
      <c r="V326" s="293"/>
      <c r="W326" s="293"/>
      <c r="X326" s="293"/>
      <c r="Y326" s="293"/>
      <c r="Z326" s="293"/>
      <c r="AA326" s="293"/>
      <c r="AB326" s="293"/>
      <c r="AC326" s="293"/>
      <c r="AD326" s="293"/>
      <c r="AE326" s="293"/>
      <c r="AF326" s="293"/>
      <c r="AG326" s="293"/>
      <c r="AH326" s="293"/>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N326" s="305"/>
      <c r="BO326" s="306"/>
      <c r="BP326" s="306"/>
      <c r="BQ326" s="306"/>
      <c r="BR326" s="306"/>
      <c r="BS326" s="306"/>
      <c r="BT326" s="306"/>
      <c r="BU326" s="306"/>
      <c r="BV326" s="306"/>
      <c r="BW326" s="306"/>
      <c r="BX326" s="306"/>
      <c r="BY326" s="306"/>
      <c r="BZ326" s="306"/>
      <c r="CA326" s="306"/>
      <c r="CB326" s="306"/>
      <c r="CC326" s="306"/>
      <c r="CD326" s="306"/>
      <c r="CE326" s="306"/>
      <c r="CF326" s="306"/>
      <c r="CG326" s="306"/>
      <c r="CH326" s="306"/>
      <c r="CI326" s="306"/>
      <c r="CJ326" s="306"/>
      <c r="CK326" s="307"/>
    </row>
    <row r="327" spans="4:89" ht="2.1" customHeight="1" x14ac:dyDescent="0.15"/>
    <row r="328" spans="4:89" ht="12" customHeight="1" x14ac:dyDescent="0.15">
      <c r="E328" s="46" t="s">
        <v>518</v>
      </c>
      <c r="Q328" s="294"/>
      <c r="R328" s="294"/>
      <c r="S328" s="294"/>
      <c r="T328" s="294"/>
      <c r="U328" s="294"/>
      <c r="V328" s="294"/>
      <c r="W328" s="294"/>
      <c r="X328" s="294"/>
      <c r="Y328" s="294"/>
      <c r="Z328" s="294"/>
      <c r="AA328" s="294"/>
      <c r="AB328" s="294"/>
      <c r="AC328" s="294"/>
    </row>
    <row r="329" spans="4:89" ht="5.0999999999999996" customHeight="1" x14ac:dyDescent="0.15">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7"/>
      <c r="BC329" s="67"/>
      <c r="BD329" s="67"/>
      <c r="BE329" s="67"/>
      <c r="BF329" s="67"/>
      <c r="BG329" s="67"/>
    </row>
    <row r="330" spans="4:89" ht="5.0999999999999996" customHeight="1" x14ac:dyDescent="0.15"/>
    <row r="331" spans="4:89" ht="12" customHeight="1" x14ac:dyDescent="0.15">
      <c r="D331" s="46" t="s">
        <v>183</v>
      </c>
    </row>
    <row r="332" spans="4:89" ht="2.1" customHeight="1" x14ac:dyDescent="0.15"/>
    <row r="333" spans="4:89" ht="12" customHeight="1" x14ac:dyDescent="0.15">
      <c r="E333" s="298" t="s">
        <v>484</v>
      </c>
      <c r="F333" s="298"/>
      <c r="G333" s="46" t="s">
        <v>32</v>
      </c>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c r="AI333" s="293"/>
      <c r="AJ333" s="293"/>
      <c r="AK333" s="293"/>
      <c r="AL333" s="293"/>
      <c r="AM333" s="293"/>
      <c r="AN333" s="293"/>
      <c r="AO333" s="293"/>
      <c r="AP333" s="293"/>
      <c r="AQ333" s="293"/>
      <c r="AR333" s="293"/>
      <c r="AS333" s="293"/>
      <c r="AT333" s="293"/>
      <c r="AU333" s="293"/>
      <c r="AV333" s="293"/>
      <c r="AW333" s="293"/>
      <c r="AX333" s="293"/>
      <c r="AY333" s="293"/>
      <c r="AZ333" s="293"/>
      <c r="BA333" s="293"/>
      <c r="BB333" s="293"/>
      <c r="BC333" s="293"/>
      <c r="BE333" s="46" t="s">
        <v>234</v>
      </c>
    </row>
    <row r="334" spans="4:89" ht="2.1" customHeight="1" x14ac:dyDescent="0.15"/>
    <row r="335" spans="4:89" ht="12" customHeight="1" x14ac:dyDescent="0.15">
      <c r="E335" s="298" t="s">
        <v>4</v>
      </c>
      <c r="F335" s="298"/>
      <c r="G335" s="46" t="s">
        <v>33</v>
      </c>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c r="AI335" s="293"/>
      <c r="AJ335" s="293"/>
      <c r="AK335" s="293"/>
      <c r="AL335" s="293"/>
      <c r="AM335" s="293"/>
      <c r="AN335" s="293"/>
      <c r="AO335" s="293"/>
      <c r="AP335" s="293"/>
      <c r="AQ335" s="293"/>
      <c r="AR335" s="293"/>
      <c r="AS335" s="293"/>
      <c r="AT335" s="293"/>
      <c r="AU335" s="293"/>
      <c r="AV335" s="293"/>
      <c r="AW335" s="293"/>
      <c r="AX335" s="293"/>
      <c r="AY335" s="293"/>
      <c r="AZ335" s="293"/>
      <c r="BA335" s="293"/>
      <c r="BB335" s="293"/>
      <c r="BC335" s="293"/>
      <c r="BE335" s="46" t="s">
        <v>234</v>
      </c>
    </row>
    <row r="336" spans="4:89" ht="2.1" customHeight="1" x14ac:dyDescent="0.15"/>
    <row r="337" spans="4:59" ht="12" customHeight="1" x14ac:dyDescent="0.15">
      <c r="E337" s="298" t="s">
        <v>4</v>
      </c>
      <c r="F337" s="298"/>
      <c r="G337" s="46" t="s">
        <v>235</v>
      </c>
    </row>
    <row r="338" spans="4:59" ht="5.0999999999999996" customHeight="1" x14ac:dyDescent="0.15">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row>
    <row r="339" spans="4:59" ht="5.0999999999999996" customHeight="1" x14ac:dyDescent="0.15"/>
    <row r="340" spans="4:59" ht="12" customHeight="1" x14ac:dyDescent="0.15">
      <c r="D340" s="46" t="s">
        <v>664</v>
      </c>
    </row>
    <row r="341" spans="4:59" ht="2.1" customHeight="1" x14ac:dyDescent="0.15"/>
    <row r="342" spans="4:59" ht="12" customHeight="1" x14ac:dyDescent="0.15">
      <c r="E342" s="298" t="s">
        <v>484</v>
      </c>
      <c r="F342" s="298"/>
      <c r="G342" s="46" t="s">
        <v>670</v>
      </c>
      <c r="N342" s="317"/>
      <c r="O342" s="317"/>
      <c r="P342" s="317"/>
      <c r="Q342" s="317"/>
      <c r="R342" s="317"/>
      <c r="S342" s="317"/>
      <c r="T342" s="317"/>
      <c r="U342" s="317"/>
      <c r="V342" s="317"/>
      <c r="W342" s="317"/>
      <c r="X342" s="317"/>
      <c r="Y342" s="317"/>
      <c r="Z342" s="317"/>
      <c r="AA342" s="317"/>
      <c r="AB342" s="317"/>
      <c r="AC342" s="317"/>
      <c r="AD342" s="317"/>
      <c r="AE342" s="317"/>
      <c r="AF342" s="317"/>
      <c r="AG342" s="317"/>
      <c r="AH342" s="317"/>
      <c r="AI342" s="317"/>
      <c r="AJ342" s="317"/>
      <c r="AK342" s="317"/>
      <c r="AL342" s="317"/>
      <c r="AM342" s="317"/>
      <c r="AN342" s="317"/>
      <c r="AO342" s="317"/>
      <c r="AP342" s="317"/>
      <c r="AQ342" s="317"/>
      <c r="AR342" s="317"/>
      <c r="AS342" s="317"/>
      <c r="AT342" s="317"/>
      <c r="AU342" s="317"/>
      <c r="AV342" s="317"/>
      <c r="AW342" s="317"/>
      <c r="AX342" s="317"/>
      <c r="AY342" s="317"/>
      <c r="AZ342" s="317"/>
      <c r="BA342" s="317"/>
      <c r="BB342" s="317"/>
      <c r="BC342" s="317"/>
      <c r="BE342" s="46" t="s">
        <v>234</v>
      </c>
    </row>
    <row r="343" spans="4:59" ht="2.1" customHeight="1" x14ac:dyDescent="0.15"/>
    <row r="344" spans="4:59" ht="12" customHeight="1" x14ac:dyDescent="0.15">
      <c r="E344" s="298" t="s">
        <v>4</v>
      </c>
      <c r="F344" s="298"/>
      <c r="G344" s="46" t="s">
        <v>671</v>
      </c>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c r="BE344" s="46" t="s">
        <v>234</v>
      </c>
    </row>
    <row r="345" spans="4:59" ht="2.1" customHeight="1" x14ac:dyDescent="0.15"/>
    <row r="346" spans="4:59" ht="12" customHeight="1" x14ac:dyDescent="0.15">
      <c r="E346" s="298" t="s">
        <v>484</v>
      </c>
      <c r="F346" s="298"/>
      <c r="G346" s="46" t="s">
        <v>672</v>
      </c>
      <c r="N346" s="316"/>
      <c r="O346" s="316"/>
      <c r="P346" s="316"/>
      <c r="Q346" s="316"/>
      <c r="R346" s="316"/>
      <c r="S346" s="316"/>
      <c r="T346" s="316"/>
      <c r="U346" s="316"/>
      <c r="V346" s="316"/>
      <c r="W346" s="316"/>
      <c r="X346" s="316"/>
      <c r="Y346" s="316"/>
      <c r="Z346" s="316"/>
      <c r="AA346" s="316"/>
      <c r="AB346" s="316"/>
      <c r="AC346" s="316"/>
      <c r="AD346" s="316"/>
      <c r="AE346" s="316"/>
      <c r="AF346" s="316"/>
      <c r="AG346" s="316"/>
      <c r="AH346" s="316"/>
      <c r="AI346" s="316"/>
      <c r="AJ346" s="316"/>
      <c r="AK346" s="316"/>
      <c r="AL346" s="316"/>
      <c r="AM346" s="316"/>
      <c r="AN346" s="316"/>
      <c r="AO346" s="316"/>
      <c r="AP346" s="316"/>
      <c r="AQ346" s="316"/>
      <c r="AR346" s="316"/>
      <c r="AS346" s="316"/>
      <c r="AT346" s="316"/>
      <c r="AU346" s="316"/>
      <c r="AV346" s="316"/>
      <c r="AW346" s="316"/>
      <c r="AX346" s="316"/>
      <c r="AY346" s="316"/>
      <c r="AZ346" s="316"/>
      <c r="BA346" s="316"/>
      <c r="BB346" s="316"/>
      <c r="BC346" s="316"/>
    </row>
    <row r="347" spans="4:59" ht="12" customHeight="1" x14ac:dyDescent="0.15">
      <c r="E347" s="85"/>
      <c r="F347" s="85"/>
      <c r="N347" s="316"/>
      <c r="O347" s="316"/>
      <c r="P347" s="316"/>
      <c r="Q347" s="316"/>
      <c r="R347" s="316"/>
      <c r="S347" s="316"/>
      <c r="T347" s="316"/>
      <c r="U347" s="316"/>
      <c r="V347" s="316"/>
      <c r="W347" s="316"/>
      <c r="X347" s="316"/>
      <c r="Y347" s="316"/>
      <c r="Z347" s="316"/>
      <c r="AA347" s="316"/>
      <c r="AB347" s="316"/>
      <c r="AC347" s="316"/>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6"/>
      <c r="AY347" s="316"/>
      <c r="AZ347" s="316"/>
      <c r="BA347" s="316"/>
      <c r="BB347" s="316"/>
      <c r="BC347" s="316"/>
      <c r="BE347" s="46" t="s">
        <v>234</v>
      </c>
    </row>
    <row r="348" spans="4:59" ht="5.0999999999999996" customHeight="1" x14ac:dyDescent="0.15">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7"/>
      <c r="BC348" s="67"/>
      <c r="BD348" s="67"/>
      <c r="BE348" s="67"/>
      <c r="BF348" s="67"/>
      <c r="BG348" s="67"/>
    </row>
    <row r="349" spans="4:59" ht="5.0999999999999996" customHeight="1" x14ac:dyDescent="0.15"/>
    <row r="350" spans="4:59" ht="12" customHeight="1" x14ac:dyDescent="0.15">
      <c r="D350" s="46" t="s">
        <v>665</v>
      </c>
      <c r="J350" s="46" t="s">
        <v>501</v>
      </c>
    </row>
    <row r="351" spans="4:59" ht="2.1" customHeight="1" x14ac:dyDescent="0.15"/>
    <row r="352" spans="4:59" ht="12" customHeight="1" x14ac:dyDescent="0.15">
      <c r="J352" s="313"/>
      <c r="K352" s="313"/>
      <c r="L352" s="313"/>
      <c r="M352" s="313"/>
      <c r="N352" s="313"/>
      <c r="O352" s="313"/>
      <c r="P352" s="313"/>
      <c r="Q352" s="313"/>
      <c r="R352" s="313"/>
      <c r="S352" s="313"/>
      <c r="T352" s="313"/>
      <c r="U352" s="313"/>
      <c r="V352" s="313"/>
      <c r="W352" s="313"/>
      <c r="X352" s="313"/>
      <c r="Y352" s="313"/>
      <c r="Z352" s="313"/>
      <c r="AA352" s="313"/>
      <c r="AB352" s="313"/>
      <c r="AC352" s="313"/>
      <c r="AD352" s="313"/>
      <c r="AE352" s="313"/>
      <c r="AF352" s="313"/>
      <c r="AG352" s="313"/>
      <c r="AH352" s="313"/>
      <c r="AI352" s="313"/>
      <c r="AJ352" s="313"/>
      <c r="AK352" s="313"/>
      <c r="AL352" s="313"/>
      <c r="AM352" s="313"/>
      <c r="AN352" s="313"/>
      <c r="AO352" s="313"/>
      <c r="AP352" s="313"/>
      <c r="AQ352" s="313"/>
      <c r="AR352" s="313"/>
      <c r="AS352" s="313"/>
      <c r="AT352" s="313"/>
      <c r="AU352" s="313"/>
      <c r="AV352" s="313"/>
      <c r="AW352" s="313"/>
      <c r="AX352" s="313"/>
      <c r="AY352" s="313"/>
      <c r="AZ352" s="313"/>
      <c r="BA352" s="313"/>
      <c r="BB352" s="313"/>
      <c r="BC352" s="313"/>
    </row>
    <row r="353" spans="4:59" ht="5.0999999999999996" customHeight="1" x14ac:dyDescent="0.15">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7"/>
      <c r="BC353" s="67"/>
      <c r="BD353" s="67"/>
      <c r="BE353" s="67"/>
      <c r="BF353" s="67"/>
      <c r="BG353" s="67"/>
    </row>
    <row r="354" spans="4:59" ht="5.0999999999999996" customHeight="1" x14ac:dyDescent="0.15"/>
    <row r="358" spans="4:59" ht="15" customHeight="1" x14ac:dyDescent="0.15">
      <c r="AA358" s="86" t="s">
        <v>184</v>
      </c>
      <c r="AB358" s="86"/>
      <c r="AC358" s="86"/>
    </row>
    <row r="359" spans="4:59" ht="15" customHeight="1" x14ac:dyDescent="0.15">
      <c r="AA359" s="86" t="s">
        <v>185</v>
      </c>
      <c r="AB359" s="86"/>
      <c r="AC359" s="86"/>
    </row>
    <row r="360" spans="4:59" ht="15" customHeight="1" x14ac:dyDescent="0.15">
      <c r="AA360" s="86" t="s">
        <v>186</v>
      </c>
      <c r="AB360" s="86"/>
      <c r="AC360" s="86"/>
    </row>
    <row r="361" spans="4:59" ht="15" customHeight="1" x14ac:dyDescent="0.15">
      <c r="AA361" s="86" t="s">
        <v>187</v>
      </c>
      <c r="AB361" s="86"/>
      <c r="AC361" s="86"/>
    </row>
    <row r="362" spans="4:59" ht="15" customHeight="1" x14ac:dyDescent="0.15">
      <c r="AA362" s="86" t="s">
        <v>188</v>
      </c>
      <c r="AB362" s="86"/>
      <c r="AC362" s="86"/>
    </row>
    <row r="363" spans="4:59" ht="15" customHeight="1" x14ac:dyDescent="0.15">
      <c r="AA363" s="86" t="s">
        <v>189</v>
      </c>
      <c r="AB363" s="86"/>
      <c r="AC363" s="86"/>
    </row>
    <row r="364" spans="4:59" ht="15" customHeight="1" x14ac:dyDescent="0.15">
      <c r="AA364" s="86" t="s">
        <v>190</v>
      </c>
      <c r="AB364" s="86"/>
      <c r="AC364" s="86"/>
    </row>
    <row r="365" spans="4:59" ht="15" customHeight="1" x14ac:dyDescent="0.15">
      <c r="AA365" s="86" t="s">
        <v>191</v>
      </c>
      <c r="AB365" s="86"/>
      <c r="AC365" s="86"/>
    </row>
    <row r="366" spans="4:59" ht="15" customHeight="1" x14ac:dyDescent="0.15">
      <c r="AA366" s="86" t="s">
        <v>192</v>
      </c>
      <c r="AB366" s="86"/>
      <c r="AC366" s="86"/>
    </row>
    <row r="367" spans="4:59" ht="15" customHeight="1" x14ac:dyDescent="0.15">
      <c r="AA367" s="86" t="s">
        <v>193</v>
      </c>
      <c r="AB367" s="86"/>
      <c r="AC367" s="86"/>
    </row>
    <row r="368" spans="4:59" ht="15" customHeight="1" x14ac:dyDescent="0.15">
      <c r="AA368" s="86" t="s">
        <v>194</v>
      </c>
      <c r="AB368" s="86"/>
      <c r="AC368" s="86"/>
    </row>
    <row r="369" spans="27:29" ht="15" customHeight="1" x14ac:dyDescent="0.15">
      <c r="AA369" s="86" t="s">
        <v>195</v>
      </c>
      <c r="AB369" s="86"/>
      <c r="AC369" s="86"/>
    </row>
    <row r="370" spans="27:29" ht="15" customHeight="1" x14ac:dyDescent="0.15">
      <c r="AA370" s="86" t="s">
        <v>196</v>
      </c>
      <c r="AB370" s="86"/>
      <c r="AC370" s="86"/>
    </row>
    <row r="371" spans="27:29" ht="15" customHeight="1" x14ac:dyDescent="0.15">
      <c r="AA371" s="86" t="s">
        <v>197</v>
      </c>
      <c r="AB371" s="86"/>
      <c r="AC371" s="86"/>
    </row>
    <row r="372" spans="27:29" ht="15" customHeight="1" x14ac:dyDescent="0.15">
      <c r="AA372" s="86" t="s">
        <v>198</v>
      </c>
      <c r="AB372" s="86"/>
      <c r="AC372" s="86"/>
    </row>
    <row r="373" spans="27:29" ht="15" customHeight="1" x14ac:dyDescent="0.15">
      <c r="AA373" s="86" t="s">
        <v>199</v>
      </c>
      <c r="AB373" s="86"/>
      <c r="AC373" s="86"/>
    </row>
    <row r="374" spans="27:29" ht="15" customHeight="1" x14ac:dyDescent="0.15">
      <c r="AA374" s="86" t="s">
        <v>200</v>
      </c>
      <c r="AB374" s="86"/>
      <c r="AC374" s="86"/>
    </row>
    <row r="375" spans="27:29" ht="15" customHeight="1" x14ac:dyDescent="0.15">
      <c r="AA375" s="86" t="s">
        <v>201</v>
      </c>
      <c r="AB375" s="86"/>
      <c r="AC375" s="86"/>
    </row>
    <row r="376" spans="27:29" ht="15" customHeight="1" x14ac:dyDescent="0.15">
      <c r="AA376" s="86" t="s">
        <v>202</v>
      </c>
      <c r="AB376" s="86"/>
      <c r="AC376" s="86"/>
    </row>
    <row r="377" spans="27:29" ht="15" customHeight="1" x14ac:dyDescent="0.15">
      <c r="AA377" s="86" t="s">
        <v>203</v>
      </c>
      <c r="AB377" s="86"/>
      <c r="AC377" s="86"/>
    </row>
    <row r="378" spans="27:29" ht="15" customHeight="1" x14ac:dyDescent="0.15">
      <c r="AA378" s="86" t="s">
        <v>204</v>
      </c>
      <c r="AB378" s="86"/>
      <c r="AC378" s="86"/>
    </row>
    <row r="379" spans="27:29" ht="15" customHeight="1" x14ac:dyDescent="0.15">
      <c r="AA379" s="86" t="s">
        <v>205</v>
      </c>
      <c r="AB379" s="86"/>
      <c r="AC379" s="86"/>
    </row>
    <row r="380" spans="27:29" ht="15" customHeight="1" x14ac:dyDescent="0.15">
      <c r="AA380" s="86" t="s">
        <v>206</v>
      </c>
      <c r="AB380" s="86"/>
      <c r="AC380" s="86"/>
    </row>
    <row r="381" spans="27:29" ht="15" customHeight="1" x14ac:dyDescent="0.15">
      <c r="AA381" s="86" t="s">
        <v>207</v>
      </c>
      <c r="AB381" s="86"/>
      <c r="AC381" s="86"/>
    </row>
    <row r="382" spans="27:29" ht="15" customHeight="1" x14ac:dyDescent="0.15">
      <c r="AA382" s="86" t="s">
        <v>208</v>
      </c>
      <c r="AB382" s="86"/>
      <c r="AC382" s="86"/>
    </row>
    <row r="383" spans="27:29" ht="15" customHeight="1" x14ac:dyDescent="0.15">
      <c r="AA383" s="86" t="s">
        <v>209</v>
      </c>
      <c r="AB383" s="86"/>
      <c r="AC383" s="86"/>
    </row>
    <row r="384" spans="27:29" ht="15" customHeight="1" x14ac:dyDescent="0.15">
      <c r="AA384" s="86" t="s">
        <v>210</v>
      </c>
      <c r="AB384" s="86"/>
      <c r="AC384" s="86"/>
    </row>
    <row r="385" spans="27:29" ht="15" customHeight="1" x14ac:dyDescent="0.15">
      <c r="AA385" s="86" t="s">
        <v>211</v>
      </c>
      <c r="AB385" s="86"/>
      <c r="AC385" s="86"/>
    </row>
    <row r="386" spans="27:29" ht="15" customHeight="1" x14ac:dyDescent="0.15">
      <c r="AA386" s="86" t="s">
        <v>212</v>
      </c>
      <c r="AB386" s="86"/>
      <c r="AC386" s="86"/>
    </row>
    <row r="387" spans="27:29" ht="15" customHeight="1" x14ac:dyDescent="0.15">
      <c r="AA387" s="86" t="s">
        <v>213</v>
      </c>
      <c r="AB387" s="86"/>
      <c r="AC387" s="86"/>
    </row>
    <row r="388" spans="27:29" ht="15" customHeight="1" x14ac:dyDescent="0.15">
      <c r="AA388" s="86" t="s">
        <v>214</v>
      </c>
      <c r="AB388" s="86"/>
      <c r="AC388" s="86"/>
    </row>
    <row r="389" spans="27:29" ht="15" customHeight="1" x14ac:dyDescent="0.15">
      <c r="AA389" s="86" t="s">
        <v>215</v>
      </c>
      <c r="AB389" s="86"/>
      <c r="AC389" s="86"/>
    </row>
    <row r="390" spans="27:29" ht="15" customHeight="1" x14ac:dyDescent="0.15">
      <c r="AA390" s="86" t="s">
        <v>216</v>
      </c>
      <c r="AB390" s="86"/>
      <c r="AC390" s="86"/>
    </row>
    <row r="391" spans="27:29" ht="15" customHeight="1" x14ac:dyDescent="0.15">
      <c r="AA391" s="86" t="s">
        <v>217</v>
      </c>
      <c r="AB391" s="86"/>
      <c r="AC391" s="86"/>
    </row>
    <row r="392" spans="27:29" ht="15" customHeight="1" x14ac:dyDescent="0.15">
      <c r="AA392" s="86" t="s">
        <v>218</v>
      </c>
      <c r="AB392" s="86"/>
      <c r="AC392" s="86"/>
    </row>
    <row r="393" spans="27:29" ht="15" customHeight="1" x14ac:dyDescent="0.15">
      <c r="AA393" s="86" t="s">
        <v>219</v>
      </c>
      <c r="AB393" s="86"/>
      <c r="AC393" s="86"/>
    </row>
    <row r="394" spans="27:29" ht="15" customHeight="1" x14ac:dyDescent="0.15">
      <c r="AA394" s="86" t="s">
        <v>220</v>
      </c>
      <c r="AB394" s="86"/>
      <c r="AC394" s="86"/>
    </row>
    <row r="395" spans="27:29" ht="15" customHeight="1" x14ac:dyDescent="0.15">
      <c r="AA395" s="86" t="s">
        <v>221</v>
      </c>
      <c r="AB395" s="86"/>
      <c r="AC395" s="86"/>
    </row>
    <row r="396" spans="27:29" ht="15" customHeight="1" x14ac:dyDescent="0.15">
      <c r="AA396" s="86" t="s">
        <v>222</v>
      </c>
      <c r="AB396" s="86"/>
      <c r="AC396" s="86"/>
    </row>
    <row r="397" spans="27:29" ht="15" customHeight="1" x14ac:dyDescent="0.15">
      <c r="AA397" s="86" t="s">
        <v>223</v>
      </c>
      <c r="AB397" s="86"/>
      <c r="AC397" s="86"/>
    </row>
    <row r="398" spans="27:29" ht="15" customHeight="1" x14ac:dyDescent="0.15">
      <c r="AA398" s="86" t="s">
        <v>224</v>
      </c>
      <c r="AB398" s="86"/>
      <c r="AC398" s="86"/>
    </row>
    <row r="399" spans="27:29" ht="15" customHeight="1" x14ac:dyDescent="0.15">
      <c r="AA399" s="86" t="s">
        <v>225</v>
      </c>
      <c r="AB399" s="86"/>
      <c r="AC399" s="86"/>
    </row>
    <row r="400" spans="27:29" ht="15" customHeight="1" x14ac:dyDescent="0.15">
      <c r="AA400" s="86" t="s">
        <v>226</v>
      </c>
      <c r="AB400" s="86"/>
      <c r="AC400" s="86"/>
    </row>
    <row r="401" spans="27:29" ht="15" customHeight="1" x14ac:dyDescent="0.15">
      <c r="AA401" s="86" t="s">
        <v>227</v>
      </c>
      <c r="AB401" s="86"/>
      <c r="AC401" s="86"/>
    </row>
    <row r="402" spans="27:29" ht="15" customHeight="1" x14ac:dyDescent="0.15">
      <c r="AA402" s="86" t="s">
        <v>228</v>
      </c>
      <c r="AB402" s="86"/>
      <c r="AC402" s="86"/>
    </row>
    <row r="403" spans="27:29" ht="15" customHeight="1" x14ac:dyDescent="0.15">
      <c r="AA403" s="86" t="s">
        <v>229</v>
      </c>
      <c r="AB403" s="86"/>
      <c r="AC403" s="86"/>
    </row>
    <row r="404" spans="27:29" ht="15" customHeight="1" x14ac:dyDescent="0.15">
      <c r="AA404" s="86" t="s">
        <v>230</v>
      </c>
      <c r="AB404" s="86"/>
      <c r="AC404" s="86"/>
    </row>
    <row r="405" spans="27:29" ht="15" customHeight="1" x14ac:dyDescent="0.15">
      <c r="AA405" s="86" t="s">
        <v>231</v>
      </c>
      <c r="AB405" s="86"/>
      <c r="AC405" s="86"/>
    </row>
  </sheetData>
  <sheetProtection sheet="1" objects="1" scenarios="1"/>
  <mergeCells count="270">
    <mergeCell ref="E342:F342"/>
    <mergeCell ref="N342:BC342"/>
    <mergeCell ref="AW98:BD98"/>
    <mergeCell ref="S94:V94"/>
    <mergeCell ref="W94:AF94"/>
    <mergeCell ref="AO94:AT94"/>
    <mergeCell ref="Q96:AL96"/>
    <mergeCell ref="Q98:R98"/>
    <mergeCell ref="S98:V98"/>
    <mergeCell ref="AG94:AN94"/>
    <mergeCell ref="AG126:AN126"/>
    <mergeCell ref="W98:AF98"/>
    <mergeCell ref="AO98:AV98"/>
    <mergeCell ref="Q104:BF104"/>
    <mergeCell ref="AO130:AV130"/>
    <mergeCell ref="AG130:AN130"/>
    <mergeCell ref="AU126:BB126"/>
    <mergeCell ref="BC126:BD126"/>
    <mergeCell ref="AU251:BB251"/>
    <mergeCell ref="BC251:BD251"/>
    <mergeCell ref="AU268:BB268"/>
    <mergeCell ref="BC268:BD268"/>
    <mergeCell ref="AU284:BB284"/>
    <mergeCell ref="BC284:BD284"/>
    <mergeCell ref="E344:F344"/>
    <mergeCell ref="N344:BC344"/>
    <mergeCell ref="E346:F346"/>
    <mergeCell ref="N346:BC347"/>
    <mergeCell ref="Q312:AC312"/>
    <mergeCell ref="Q328:AC328"/>
    <mergeCell ref="Q213:AC213"/>
    <mergeCell ref="Q227:AC227"/>
    <mergeCell ref="Q241:AC241"/>
    <mergeCell ref="Q263:AC263"/>
    <mergeCell ref="Q280:AC280"/>
    <mergeCell ref="Q296:AC296"/>
    <mergeCell ref="Q233:AL233"/>
    <mergeCell ref="Q235:BF235"/>
    <mergeCell ref="Q253:AL253"/>
    <mergeCell ref="Q255:R255"/>
    <mergeCell ref="W268:AF268"/>
    <mergeCell ref="Q243:Y243"/>
    <mergeCell ref="Z243:AA243"/>
    <mergeCell ref="X245:BF245"/>
    <mergeCell ref="Q251:R251"/>
    <mergeCell ref="AO268:AT268"/>
    <mergeCell ref="Q215:Y215"/>
    <mergeCell ref="Z215:AA215"/>
    <mergeCell ref="Q138:AC138"/>
    <mergeCell ref="Q62:AL62"/>
    <mergeCell ref="S64:V64"/>
    <mergeCell ref="W64:AF64"/>
    <mergeCell ref="Q68:X68"/>
    <mergeCell ref="S77:V77"/>
    <mergeCell ref="Q79:AL79"/>
    <mergeCell ref="Q81:R81"/>
    <mergeCell ref="S81:V81"/>
    <mergeCell ref="W81:AF81"/>
    <mergeCell ref="AG81:AN81"/>
    <mergeCell ref="W77:AF77"/>
    <mergeCell ref="AG98:AN98"/>
    <mergeCell ref="N132:BF132"/>
    <mergeCell ref="Q136:BF136"/>
    <mergeCell ref="Q134:X134"/>
    <mergeCell ref="AO77:AT77"/>
    <mergeCell ref="X91:BF91"/>
    <mergeCell ref="N100:BF100"/>
    <mergeCell ref="AU77:BB77"/>
    <mergeCell ref="BC77:BD77"/>
    <mergeCell ref="AU94:BB94"/>
    <mergeCell ref="BC94:BD94"/>
    <mergeCell ref="AU110:BB110"/>
    <mergeCell ref="Q56:AC56"/>
    <mergeCell ref="Q89:AC89"/>
    <mergeCell ref="Q72:AC72"/>
    <mergeCell ref="Q106:AC106"/>
    <mergeCell ref="Q122:AC122"/>
    <mergeCell ref="AU60:BB60"/>
    <mergeCell ref="BC60:BD60"/>
    <mergeCell ref="BC110:BD110"/>
    <mergeCell ref="Q102:X102"/>
    <mergeCell ref="Q112:AL112"/>
    <mergeCell ref="Q110:R110"/>
    <mergeCell ref="Q118:X118"/>
    <mergeCell ref="Q120:BF120"/>
    <mergeCell ref="AO114:AV114"/>
    <mergeCell ref="D43:BG43"/>
    <mergeCell ref="J352:BC352"/>
    <mergeCell ref="Q54:BF54"/>
    <mergeCell ref="Q48:BF48"/>
    <mergeCell ref="Q50:BF50"/>
    <mergeCell ref="Q52:X52"/>
    <mergeCell ref="Q60:R60"/>
    <mergeCell ref="S60:V60"/>
    <mergeCell ref="W60:AF60"/>
    <mergeCell ref="AO60:AT60"/>
    <mergeCell ref="AG60:AN60"/>
    <mergeCell ref="AG64:AN64"/>
    <mergeCell ref="AO64:AV64"/>
    <mergeCell ref="AW64:BD64"/>
    <mergeCell ref="Q70:BF70"/>
    <mergeCell ref="BE64:BF64"/>
    <mergeCell ref="N66:BF66"/>
    <mergeCell ref="Q64:R64"/>
    <mergeCell ref="Q94:R94"/>
    <mergeCell ref="Q77:R77"/>
    <mergeCell ref="Q87:BF87"/>
    <mergeCell ref="N83:BF83"/>
    <mergeCell ref="AG77:AN77"/>
    <mergeCell ref="Q85:X85"/>
    <mergeCell ref="X140:BF140"/>
    <mergeCell ref="F153:G153"/>
    <mergeCell ref="Q155:AL155"/>
    <mergeCell ref="AB157:AF157"/>
    <mergeCell ref="AG157:AH157"/>
    <mergeCell ref="F147:G147"/>
    <mergeCell ref="Q149:AL149"/>
    <mergeCell ref="AB151:AF151"/>
    <mergeCell ref="AG151:AH151"/>
    <mergeCell ref="X124:BF124"/>
    <mergeCell ref="AW114:BD114"/>
    <mergeCell ref="AO126:AT126"/>
    <mergeCell ref="Q130:R130"/>
    <mergeCell ref="AW130:BD130"/>
    <mergeCell ref="BE130:BF130"/>
    <mergeCell ref="S130:V130"/>
    <mergeCell ref="W130:AF130"/>
    <mergeCell ref="Q126:R126"/>
    <mergeCell ref="S126:V126"/>
    <mergeCell ref="Q114:R114"/>
    <mergeCell ref="S114:V114"/>
    <mergeCell ref="W114:AF114"/>
    <mergeCell ref="F159:G159"/>
    <mergeCell ref="Q161:AL161"/>
    <mergeCell ref="AB163:AF163"/>
    <mergeCell ref="AG163:AH163"/>
    <mergeCell ref="Q165:AL165"/>
    <mergeCell ref="AB167:AF167"/>
    <mergeCell ref="AG167:AH167"/>
    <mergeCell ref="Q183:AL183"/>
    <mergeCell ref="Q169:AL169"/>
    <mergeCell ref="AB171:AF171"/>
    <mergeCell ref="AG171:AH171"/>
    <mergeCell ref="Q179:AL179"/>
    <mergeCell ref="AB181:AF181"/>
    <mergeCell ref="AG181:AH181"/>
    <mergeCell ref="F173:G173"/>
    <mergeCell ref="Q175:AL175"/>
    <mergeCell ref="AB177:AF177"/>
    <mergeCell ref="AG177:AH177"/>
    <mergeCell ref="AG251:AN251"/>
    <mergeCell ref="Q239:BF239"/>
    <mergeCell ref="X231:BF231"/>
    <mergeCell ref="S251:V251"/>
    <mergeCell ref="Q237:X237"/>
    <mergeCell ref="Z200:AA200"/>
    <mergeCell ref="AB185:AF185"/>
    <mergeCell ref="AG185:AH185"/>
    <mergeCell ref="Q190:AL190"/>
    <mergeCell ref="Q192:BF192"/>
    <mergeCell ref="Q196:BF196"/>
    <mergeCell ref="X202:BF202"/>
    <mergeCell ref="Q205:AL205"/>
    <mergeCell ref="Q198:AC198"/>
    <mergeCell ref="Q207:BF207"/>
    <mergeCell ref="Q211:BF211"/>
    <mergeCell ref="Q209:X209"/>
    <mergeCell ref="X217:BF217"/>
    <mergeCell ref="Q219:AL219"/>
    <mergeCell ref="Q200:Y200"/>
    <mergeCell ref="Q302:AL302"/>
    <mergeCell ref="Q304:R304"/>
    <mergeCell ref="S304:V304"/>
    <mergeCell ref="W304:AF304"/>
    <mergeCell ref="AG304:AN304"/>
    <mergeCell ref="AW304:BD304"/>
    <mergeCell ref="AO300:AT300"/>
    <mergeCell ref="Q221:BF221"/>
    <mergeCell ref="Q225:BF225"/>
    <mergeCell ref="Q229:Y229"/>
    <mergeCell ref="Z229:AA229"/>
    <mergeCell ref="Q223:X223"/>
    <mergeCell ref="Q261:BF261"/>
    <mergeCell ref="Q268:R268"/>
    <mergeCell ref="S268:V268"/>
    <mergeCell ref="Q270:AL270"/>
    <mergeCell ref="S255:V255"/>
    <mergeCell ref="W255:AF255"/>
    <mergeCell ref="W251:AF251"/>
    <mergeCell ref="AO251:AT251"/>
    <mergeCell ref="Q272:R272"/>
    <mergeCell ref="S272:V272"/>
    <mergeCell ref="N257:BF257"/>
    <mergeCell ref="AG255:AN255"/>
    <mergeCell ref="X298:BF298"/>
    <mergeCell ref="Q294:BF294"/>
    <mergeCell ref="Q292:X292"/>
    <mergeCell ref="S288:V288"/>
    <mergeCell ref="AU300:BB300"/>
    <mergeCell ref="BC300:BD300"/>
    <mergeCell ref="AG300:AN300"/>
    <mergeCell ref="Q300:R300"/>
    <mergeCell ref="S300:V300"/>
    <mergeCell ref="W300:AF300"/>
    <mergeCell ref="E337:F337"/>
    <mergeCell ref="N322:BF322"/>
    <mergeCell ref="Q326:BF326"/>
    <mergeCell ref="E333:F333"/>
    <mergeCell ref="N333:BC333"/>
    <mergeCell ref="E335:F335"/>
    <mergeCell ref="N335:BC335"/>
    <mergeCell ref="Q324:X324"/>
    <mergeCell ref="N306:BF306"/>
    <mergeCell ref="X314:BF314"/>
    <mergeCell ref="Q318:AL318"/>
    <mergeCell ref="AK320:AL320"/>
    <mergeCell ref="AV318:BE320"/>
    <mergeCell ref="Q310:BF310"/>
    <mergeCell ref="Q308:X308"/>
    <mergeCell ref="X320:AD320"/>
    <mergeCell ref="AG320:AI320"/>
    <mergeCell ref="AN320:AR320"/>
    <mergeCell ref="AS320:AT320"/>
    <mergeCell ref="BN318:CK321"/>
    <mergeCell ref="BE304:BF304"/>
    <mergeCell ref="AO304:AV304"/>
    <mergeCell ref="BN322:CK326"/>
    <mergeCell ref="AO81:AV81"/>
    <mergeCell ref="AW81:BD81"/>
    <mergeCell ref="BE81:BF81"/>
    <mergeCell ref="BE98:BF98"/>
    <mergeCell ref="AO255:AV255"/>
    <mergeCell ref="AW255:BD255"/>
    <mergeCell ref="BE255:BF255"/>
    <mergeCell ref="AW272:BD272"/>
    <mergeCell ref="X108:BF108"/>
    <mergeCell ref="AO110:AT110"/>
    <mergeCell ref="W126:AF126"/>
    <mergeCell ref="AG114:AN114"/>
    <mergeCell ref="Q194:X194"/>
    <mergeCell ref="Q128:AL128"/>
    <mergeCell ref="AG110:AN110"/>
    <mergeCell ref="S110:V110"/>
    <mergeCell ref="W110:AF110"/>
    <mergeCell ref="Q284:R284"/>
    <mergeCell ref="BE114:BF114"/>
    <mergeCell ref="N116:BF116"/>
    <mergeCell ref="Q286:AL286"/>
    <mergeCell ref="Q276:X276"/>
    <mergeCell ref="Q259:X259"/>
    <mergeCell ref="N274:BF274"/>
    <mergeCell ref="Q278:BF278"/>
    <mergeCell ref="BE288:BF288"/>
    <mergeCell ref="N290:BF290"/>
    <mergeCell ref="AW288:BD288"/>
    <mergeCell ref="X282:BF282"/>
    <mergeCell ref="X265:BF265"/>
    <mergeCell ref="AG284:AN284"/>
    <mergeCell ref="AO284:AT284"/>
    <mergeCell ref="AG272:AN272"/>
    <mergeCell ref="W272:AF272"/>
    <mergeCell ref="AG268:AN268"/>
    <mergeCell ref="S284:V284"/>
    <mergeCell ref="W284:AF284"/>
    <mergeCell ref="BE272:BF272"/>
    <mergeCell ref="AO272:AV272"/>
    <mergeCell ref="Q288:R288"/>
    <mergeCell ref="W288:AF288"/>
    <mergeCell ref="AG288:AN288"/>
    <mergeCell ref="AO288:AV288"/>
  </mergeCells>
  <phoneticPr fontId="3"/>
  <dataValidations count="7">
    <dataValidation type="list" allowBlank="1" showInputMessage="1" showErrorMessage="1" sqref="E344:F344 E342:F342 E346:F346 F173:G173 F159:G159 F153:G153 F147:G147 E335:F335 E333:F333 E337:F337">
      <formula1>"□,■"</formula1>
    </dataValidation>
    <dataValidation type="list" allowBlank="1" showInputMessage="1" showErrorMessage="1" sqref="BN306:CA308">
      <formula1>$BN$314</formula1>
    </dataValidation>
    <dataValidation type="list" allowBlank="1" showInputMessage="1" showErrorMessage="1" sqref="AG304 AG288 AG81 AG64 AG98 AG114 AG130 AG255 AG272">
      <formula1>$AA$359:$AA$405</formula1>
    </dataValidation>
    <dataValidation type="list" allowBlank="1" showInputMessage="1" showErrorMessage="1" sqref="AG251 AG284 AG94 AG77 X320:AD320 AG110 AG268 AG300 AG126 AG60:AN60">
      <formula1>$AA$358:$AA$405</formula1>
    </dataValidation>
    <dataValidation type="list" allowBlank="1" showInputMessage="1" showErrorMessage="1" sqref="S304:V304 S268:V268 S272:V272 S251:V251 S255:V255 S300:V300 S284:V284 S288:V288 S98:V98 S94:V94 S81:V81 S77:V77 S64:V64 S60:V60 S114:V114 S110:V110 S126:V126 S130:V130">
      <formula1>"一級,二級,木造"</formula1>
    </dataValidation>
    <dataValidation type="list" allowBlank="1" showInputMessage="1" showErrorMessage="1" sqref="AG320:AI320">
      <formula1>"　,(特),(般)"</formula1>
    </dataValidation>
    <dataValidation type="list" allowBlank="1" showInputMessage="1" showErrorMessage="1" sqref="AV318:BE320">
      <formula1>"建設業法第3条第1項ただし書"</formula1>
    </dataValidation>
  </dataValidations>
  <pageMargins left="0.43307086614173229" right="0.19685039370078741" top="0.27559055118110237" bottom="0" header="0.31496062992125984" footer="0.19685039370078741"/>
  <pageSetup paperSize="9" orientation="portrait" blackAndWhite="1" r:id="rId1"/>
  <rowBreaks count="2" manualBreakCount="2">
    <brk id="142" min="1" max="58" man="1"/>
    <brk id="247" min="1" max="5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127"/>
  <sheetViews>
    <sheetView showGridLines="0" showZeros="0" view="pageBreakPreview" topLeftCell="A73" zoomScale="110" zoomScaleNormal="100" zoomScaleSheetLayoutView="110" workbookViewId="0">
      <selection activeCell="BO30" sqref="BO30"/>
    </sheetView>
  </sheetViews>
  <sheetFormatPr defaultColWidth="1.625" defaultRowHeight="15" customHeight="1" x14ac:dyDescent="0.15"/>
  <cols>
    <col min="1" max="16384" width="1.625" style="5"/>
  </cols>
  <sheetData>
    <row r="1" spans="2:59" s="3" customFormat="1" ht="15" customHeight="1" x14ac:dyDescent="0.15">
      <c r="D1" s="4"/>
      <c r="E1" s="4"/>
      <c r="F1" s="4"/>
      <c r="G1" s="4"/>
      <c r="H1" s="4"/>
      <c r="I1" s="4"/>
      <c r="J1" s="4"/>
    </row>
    <row r="4" spans="2:59" ht="15" customHeight="1" x14ac:dyDescent="0.15">
      <c r="B4" s="46"/>
      <c r="C4" s="46"/>
      <c r="D4" s="312" t="s">
        <v>237</v>
      </c>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row>
    <row r="5" spans="2:59" ht="15" customHeight="1" x14ac:dyDescent="0.15">
      <c r="B5" s="46"/>
      <c r="C5" s="46"/>
      <c r="D5" s="66" t="s">
        <v>630</v>
      </c>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59" ht="9.9499999999999993" customHeight="1" x14ac:dyDescent="0.15">
      <c r="B6" s="46"/>
      <c r="C6" s="46"/>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row>
    <row r="7" spans="2:59" ht="9.9499999999999993" customHeight="1" x14ac:dyDescent="0.1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2:59" ht="12" customHeight="1" x14ac:dyDescent="0.15">
      <c r="B8" s="46"/>
      <c r="C8" s="46"/>
      <c r="D8" s="46" t="s">
        <v>167</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2:59" ht="12" customHeight="1" x14ac:dyDescent="0.15">
      <c r="B9" s="46"/>
      <c r="C9" s="46"/>
      <c r="D9" s="46"/>
      <c r="E9" s="46" t="s">
        <v>502</v>
      </c>
      <c r="F9" s="46"/>
      <c r="G9" s="46"/>
      <c r="H9" s="46"/>
      <c r="I9" s="46"/>
      <c r="J9" s="46"/>
      <c r="K9" s="46"/>
      <c r="L9" s="46"/>
      <c r="M9" s="46"/>
      <c r="N9" s="46"/>
      <c r="O9" s="46"/>
      <c r="P9" s="46"/>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46"/>
    </row>
    <row r="10" spans="2:59" ht="2.1" customHeight="1" x14ac:dyDescent="0.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2:59" ht="12" customHeight="1" x14ac:dyDescent="0.15">
      <c r="B11" s="46"/>
      <c r="C11" s="46"/>
      <c r="D11" s="46"/>
      <c r="E11" s="46" t="s">
        <v>503</v>
      </c>
      <c r="F11" s="46"/>
      <c r="G11" s="46"/>
      <c r="H11" s="46"/>
      <c r="I11" s="46"/>
      <c r="J11" s="46"/>
      <c r="K11" s="46"/>
      <c r="L11" s="46"/>
      <c r="M11" s="46"/>
      <c r="N11" s="46"/>
      <c r="O11" s="46"/>
      <c r="P11" s="46"/>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46"/>
    </row>
    <row r="12" spans="2:59" ht="2.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2:59" ht="12" customHeight="1" x14ac:dyDescent="0.15">
      <c r="B13" s="46"/>
      <c r="C13" s="46"/>
      <c r="D13" s="46"/>
      <c r="E13" s="46" t="s">
        <v>552</v>
      </c>
      <c r="F13" s="46"/>
      <c r="G13" s="46"/>
      <c r="H13" s="46"/>
      <c r="I13" s="46"/>
      <c r="J13" s="46"/>
      <c r="K13" s="46"/>
      <c r="L13" s="46"/>
      <c r="M13" s="46"/>
      <c r="N13" s="46"/>
      <c r="O13" s="46"/>
      <c r="P13" s="46"/>
      <c r="Q13" s="313"/>
      <c r="R13" s="313"/>
      <c r="S13" s="313"/>
      <c r="T13" s="313"/>
      <c r="U13" s="313"/>
      <c r="V13" s="313"/>
      <c r="W13" s="313"/>
      <c r="X13" s="313"/>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2:59" ht="2.1" customHeight="1" x14ac:dyDescent="0.1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2:59" ht="12" customHeight="1" x14ac:dyDescent="0.15">
      <c r="B15" s="46"/>
      <c r="C15" s="46"/>
      <c r="D15" s="46"/>
      <c r="E15" s="46" t="s">
        <v>504</v>
      </c>
      <c r="F15" s="46"/>
      <c r="G15" s="46"/>
      <c r="H15" s="46"/>
      <c r="I15" s="46"/>
      <c r="J15" s="46"/>
      <c r="K15" s="46"/>
      <c r="L15" s="46"/>
      <c r="M15" s="46"/>
      <c r="N15" s="46"/>
      <c r="O15" s="46"/>
      <c r="P15" s="46"/>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46"/>
    </row>
    <row r="16" spans="2:59" ht="2.1" customHeight="1" x14ac:dyDescent="0.1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2:81" ht="12" customHeight="1" x14ac:dyDescent="0.15">
      <c r="B17" s="46"/>
      <c r="C17" s="46"/>
      <c r="D17" s="46"/>
      <c r="E17" s="46" t="s">
        <v>513</v>
      </c>
      <c r="F17" s="46"/>
      <c r="G17" s="46"/>
      <c r="H17" s="46"/>
      <c r="I17" s="46"/>
      <c r="J17" s="46"/>
      <c r="K17" s="46"/>
      <c r="L17" s="46"/>
      <c r="M17" s="46"/>
      <c r="N17" s="46"/>
      <c r="O17" s="46"/>
      <c r="P17" s="46"/>
      <c r="Q17" s="294"/>
      <c r="R17" s="294"/>
      <c r="S17" s="294"/>
      <c r="T17" s="294"/>
      <c r="U17" s="294"/>
      <c r="V17" s="294"/>
      <c r="W17" s="294"/>
      <c r="X17" s="294"/>
      <c r="Y17" s="294"/>
      <c r="Z17" s="294"/>
      <c r="AA17" s="294"/>
      <c r="AB17" s="294"/>
      <c r="AC17" s="294"/>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2:81" s="8" customFormat="1" ht="5.0999999999999996" customHeight="1" x14ac:dyDescent="0.15">
      <c r="B18" s="71"/>
      <c r="C18" s="71"/>
      <c r="D18" s="69"/>
      <c r="E18" s="69"/>
      <c r="F18" s="69"/>
      <c r="G18" s="69"/>
      <c r="H18" s="69"/>
      <c r="I18" s="69"/>
      <c r="J18" s="69"/>
      <c r="K18" s="69"/>
      <c r="L18" s="69"/>
      <c r="M18" s="69"/>
      <c r="N18" s="69"/>
      <c r="O18" s="69"/>
      <c r="P18" s="69"/>
      <c r="Q18" s="87"/>
      <c r="R18" s="87"/>
      <c r="S18" s="87"/>
      <c r="T18" s="69"/>
      <c r="U18" s="87"/>
      <c r="V18" s="87"/>
      <c r="W18" s="87"/>
      <c r="X18" s="87"/>
      <c r="Y18" s="69"/>
      <c r="Z18" s="87"/>
      <c r="AA18" s="87"/>
      <c r="AB18" s="87"/>
      <c r="AC18" s="87"/>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Y18" s="5"/>
      <c r="BZ18" s="5"/>
      <c r="CA18" s="5"/>
      <c r="CB18" s="5"/>
      <c r="CC18" s="5"/>
    </row>
    <row r="19" spans="2:81" ht="5.0999999999999996" customHeight="1" x14ac:dyDescent="0.15">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2:81" ht="12" customHeight="1" x14ac:dyDescent="0.15">
      <c r="B20" s="46"/>
      <c r="C20" s="46"/>
      <c r="D20" s="46"/>
      <c r="E20" s="46" t="s">
        <v>502</v>
      </c>
      <c r="F20" s="46"/>
      <c r="G20" s="46"/>
      <c r="H20" s="46"/>
      <c r="I20" s="46"/>
      <c r="J20" s="46"/>
      <c r="K20" s="46"/>
      <c r="L20" s="46"/>
      <c r="M20" s="46"/>
      <c r="N20" s="46"/>
      <c r="O20" s="46"/>
      <c r="P20" s="46"/>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46"/>
    </row>
    <row r="21" spans="2:81" ht="2.1" customHeight="1" x14ac:dyDescent="0.15">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2:81" ht="12" customHeight="1" x14ac:dyDescent="0.15">
      <c r="B22" s="46"/>
      <c r="C22" s="46"/>
      <c r="D22" s="46"/>
      <c r="E22" s="46" t="s">
        <v>503</v>
      </c>
      <c r="F22" s="46"/>
      <c r="G22" s="46"/>
      <c r="H22" s="46"/>
      <c r="I22" s="46"/>
      <c r="J22" s="46"/>
      <c r="K22" s="46"/>
      <c r="L22" s="46"/>
      <c r="M22" s="46"/>
      <c r="N22" s="46"/>
      <c r="O22" s="46"/>
      <c r="P22" s="46"/>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46"/>
    </row>
    <row r="23" spans="2:81" ht="2.1" customHeight="1" x14ac:dyDescent="0.1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row>
    <row r="24" spans="2:81" ht="12" customHeight="1" x14ac:dyDescent="0.15">
      <c r="B24" s="46"/>
      <c r="C24" s="46"/>
      <c r="D24" s="46"/>
      <c r="E24" s="46" t="s">
        <v>552</v>
      </c>
      <c r="F24" s="46"/>
      <c r="G24" s="46"/>
      <c r="H24" s="46"/>
      <c r="I24" s="46"/>
      <c r="J24" s="46"/>
      <c r="K24" s="46"/>
      <c r="L24" s="46"/>
      <c r="M24" s="46"/>
      <c r="N24" s="46"/>
      <c r="O24" s="46"/>
      <c r="P24" s="46"/>
      <c r="Q24" s="313"/>
      <c r="R24" s="313"/>
      <c r="S24" s="313"/>
      <c r="T24" s="313"/>
      <c r="U24" s="313"/>
      <c r="V24" s="313"/>
      <c r="W24" s="313"/>
      <c r="X24" s="313"/>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2:81" ht="2.1" customHeight="1" x14ac:dyDescent="0.15">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spans="2:81" ht="12" customHeight="1" x14ac:dyDescent="0.15">
      <c r="B26" s="46"/>
      <c r="C26" s="46"/>
      <c r="D26" s="46"/>
      <c r="E26" s="46" t="s">
        <v>504</v>
      </c>
      <c r="F26" s="46"/>
      <c r="G26" s="46"/>
      <c r="H26" s="46"/>
      <c r="I26" s="46"/>
      <c r="J26" s="46"/>
      <c r="K26" s="46"/>
      <c r="L26" s="46"/>
      <c r="M26" s="46"/>
      <c r="N26" s="46"/>
      <c r="O26" s="46"/>
      <c r="P26" s="46"/>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46"/>
    </row>
    <row r="27" spans="2:81" ht="2.1" customHeight="1" x14ac:dyDescent="0.1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2:81" ht="12" customHeight="1" x14ac:dyDescent="0.15">
      <c r="B28" s="46"/>
      <c r="C28" s="46"/>
      <c r="D28" s="46"/>
      <c r="E28" s="46" t="s">
        <v>513</v>
      </c>
      <c r="F28" s="46"/>
      <c r="G28" s="46"/>
      <c r="H28" s="46"/>
      <c r="I28" s="46"/>
      <c r="J28" s="46"/>
      <c r="K28" s="46"/>
      <c r="L28" s="46"/>
      <c r="M28" s="46"/>
      <c r="N28" s="46"/>
      <c r="O28" s="46"/>
      <c r="P28" s="46"/>
      <c r="Q28" s="294"/>
      <c r="R28" s="294"/>
      <c r="S28" s="294"/>
      <c r="T28" s="294"/>
      <c r="U28" s="294"/>
      <c r="V28" s="294"/>
      <c r="W28" s="294"/>
      <c r="X28" s="294"/>
      <c r="Y28" s="294"/>
      <c r="Z28" s="294"/>
      <c r="AA28" s="294"/>
      <c r="AB28" s="294"/>
      <c r="AC28" s="294"/>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2:81" ht="5.0999999999999996" customHeight="1" x14ac:dyDescent="0.15">
      <c r="B29" s="46"/>
      <c r="C29" s="46"/>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row>
    <row r="30" spans="2:81" ht="5.0999999999999996" customHeight="1" x14ac:dyDescent="0.1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2:81" ht="12" customHeight="1" x14ac:dyDescent="0.15">
      <c r="B31" s="46"/>
      <c r="C31" s="46"/>
      <c r="D31" s="46"/>
      <c r="E31" s="46" t="s">
        <v>502</v>
      </c>
      <c r="F31" s="46"/>
      <c r="G31" s="46"/>
      <c r="H31" s="46"/>
      <c r="I31" s="46"/>
      <c r="J31" s="46"/>
      <c r="K31" s="46"/>
      <c r="L31" s="46"/>
      <c r="M31" s="46"/>
      <c r="N31" s="46"/>
      <c r="O31" s="46"/>
      <c r="P31" s="46"/>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46"/>
    </row>
    <row r="32" spans="2:81" ht="2.1" customHeight="1" x14ac:dyDescent="0.1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2:59" ht="12" customHeight="1" x14ac:dyDescent="0.15">
      <c r="B33" s="46"/>
      <c r="C33" s="46"/>
      <c r="D33" s="46"/>
      <c r="E33" s="46" t="s">
        <v>503</v>
      </c>
      <c r="F33" s="46"/>
      <c r="G33" s="46"/>
      <c r="H33" s="46"/>
      <c r="I33" s="46"/>
      <c r="J33" s="46"/>
      <c r="K33" s="46"/>
      <c r="L33" s="46"/>
      <c r="M33" s="46"/>
      <c r="N33" s="46"/>
      <c r="O33" s="46"/>
      <c r="P33" s="46"/>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46"/>
    </row>
    <row r="34" spans="2:59" ht="2.1" customHeight="1" x14ac:dyDescent="0.1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2:59" ht="12" customHeight="1" x14ac:dyDescent="0.15">
      <c r="B35" s="46"/>
      <c r="C35" s="46"/>
      <c r="D35" s="46"/>
      <c r="E35" s="46" t="s">
        <v>552</v>
      </c>
      <c r="F35" s="46"/>
      <c r="G35" s="46"/>
      <c r="H35" s="46"/>
      <c r="I35" s="46"/>
      <c r="J35" s="46"/>
      <c r="K35" s="46"/>
      <c r="L35" s="46"/>
      <c r="M35" s="46"/>
      <c r="N35" s="46"/>
      <c r="O35" s="46"/>
      <c r="P35" s="46"/>
      <c r="Q35" s="313"/>
      <c r="R35" s="313"/>
      <c r="S35" s="313"/>
      <c r="T35" s="313"/>
      <c r="U35" s="313"/>
      <c r="V35" s="313"/>
      <c r="W35" s="313"/>
      <c r="X35" s="313"/>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2:59" ht="2.1" customHeight="1" x14ac:dyDescent="0.1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2:59" ht="12" customHeight="1" x14ac:dyDescent="0.15">
      <c r="B37" s="46"/>
      <c r="C37" s="46"/>
      <c r="D37" s="46"/>
      <c r="E37" s="46" t="s">
        <v>504</v>
      </c>
      <c r="F37" s="46"/>
      <c r="G37" s="46"/>
      <c r="H37" s="46"/>
      <c r="I37" s="46"/>
      <c r="J37" s="46"/>
      <c r="K37" s="46"/>
      <c r="L37" s="46"/>
      <c r="M37" s="46"/>
      <c r="N37" s="46"/>
      <c r="O37" s="46"/>
      <c r="P37" s="46"/>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46"/>
    </row>
    <row r="38" spans="2:59" ht="2.1"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2:59" ht="12" customHeight="1" x14ac:dyDescent="0.15">
      <c r="B39" s="46"/>
      <c r="C39" s="46"/>
      <c r="D39" s="46"/>
      <c r="E39" s="46" t="s">
        <v>513</v>
      </c>
      <c r="F39" s="46"/>
      <c r="G39" s="46"/>
      <c r="H39" s="46"/>
      <c r="I39" s="46"/>
      <c r="J39" s="46"/>
      <c r="K39" s="46"/>
      <c r="L39" s="46"/>
      <c r="M39" s="46"/>
      <c r="N39" s="46"/>
      <c r="O39" s="46"/>
      <c r="P39" s="46"/>
      <c r="Q39" s="294"/>
      <c r="R39" s="294"/>
      <c r="S39" s="294"/>
      <c r="T39" s="294"/>
      <c r="U39" s="294"/>
      <c r="V39" s="294"/>
      <c r="W39" s="294"/>
      <c r="X39" s="294"/>
      <c r="Y39" s="294"/>
      <c r="Z39" s="294"/>
      <c r="AA39" s="294"/>
      <c r="AB39" s="294"/>
      <c r="AC39" s="294"/>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2:59" ht="5.0999999999999996" customHeight="1" x14ac:dyDescent="0.15">
      <c r="B40" s="46"/>
      <c r="C40" s="46"/>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row>
    <row r="41" spans="2:59" ht="5.0999999999999996" customHeight="1" x14ac:dyDescent="0.1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2:59" ht="12" customHeight="1" x14ac:dyDescent="0.15">
      <c r="B42" s="46"/>
      <c r="C42" s="46"/>
      <c r="D42" s="46"/>
      <c r="E42" s="46" t="s">
        <v>502</v>
      </c>
      <c r="F42" s="46"/>
      <c r="G42" s="46"/>
      <c r="H42" s="46"/>
      <c r="I42" s="46"/>
      <c r="J42" s="46"/>
      <c r="K42" s="46"/>
      <c r="L42" s="46"/>
      <c r="M42" s="46"/>
      <c r="N42" s="46"/>
      <c r="O42" s="46"/>
      <c r="P42" s="46"/>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46"/>
    </row>
    <row r="43" spans="2:59" ht="2.1" customHeight="1" x14ac:dyDescent="0.1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2:59" ht="12" customHeight="1" x14ac:dyDescent="0.15">
      <c r="B44" s="46"/>
      <c r="C44" s="46"/>
      <c r="D44" s="46"/>
      <c r="E44" s="46" t="s">
        <v>503</v>
      </c>
      <c r="F44" s="46"/>
      <c r="G44" s="46"/>
      <c r="H44" s="46"/>
      <c r="I44" s="46"/>
      <c r="J44" s="46"/>
      <c r="K44" s="46"/>
      <c r="L44" s="46"/>
      <c r="M44" s="46"/>
      <c r="N44" s="46"/>
      <c r="O44" s="46"/>
      <c r="P44" s="46"/>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46"/>
    </row>
    <row r="45" spans="2:59" ht="2.1" customHeight="1" x14ac:dyDescent="0.1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2:59" ht="12" customHeight="1" x14ac:dyDescent="0.15">
      <c r="B46" s="46"/>
      <c r="C46" s="46"/>
      <c r="D46" s="46"/>
      <c r="E46" s="46" t="s">
        <v>552</v>
      </c>
      <c r="F46" s="46"/>
      <c r="G46" s="46"/>
      <c r="H46" s="46"/>
      <c r="I46" s="46"/>
      <c r="J46" s="46"/>
      <c r="K46" s="46"/>
      <c r="L46" s="46"/>
      <c r="M46" s="46"/>
      <c r="N46" s="46"/>
      <c r="O46" s="46"/>
      <c r="P46" s="46"/>
      <c r="Q46" s="313"/>
      <c r="R46" s="313"/>
      <c r="S46" s="313"/>
      <c r="T46" s="313"/>
      <c r="U46" s="313"/>
      <c r="V46" s="313"/>
      <c r="W46" s="313"/>
      <c r="X46" s="313"/>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2:59" ht="2.1" customHeight="1" x14ac:dyDescent="0.1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59" ht="12" customHeight="1" x14ac:dyDescent="0.15">
      <c r="B48" s="46"/>
      <c r="C48" s="46"/>
      <c r="D48" s="46"/>
      <c r="E48" s="46" t="s">
        <v>504</v>
      </c>
      <c r="F48" s="46"/>
      <c r="G48" s="46"/>
      <c r="H48" s="46"/>
      <c r="I48" s="46"/>
      <c r="J48" s="46"/>
      <c r="K48" s="46"/>
      <c r="L48" s="46"/>
      <c r="M48" s="46"/>
      <c r="N48" s="46"/>
      <c r="O48" s="46"/>
      <c r="P48" s="46"/>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46"/>
    </row>
    <row r="49" spans="2:59" ht="2.1" customHeight="1" x14ac:dyDescent="0.1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59" ht="12" customHeight="1" x14ac:dyDescent="0.15">
      <c r="B50" s="46"/>
      <c r="C50" s="46"/>
      <c r="D50" s="46"/>
      <c r="E50" s="46" t="s">
        <v>513</v>
      </c>
      <c r="F50" s="46"/>
      <c r="G50" s="46"/>
      <c r="H50" s="46"/>
      <c r="I50" s="46"/>
      <c r="J50" s="46"/>
      <c r="K50" s="46"/>
      <c r="L50" s="46"/>
      <c r="M50" s="46"/>
      <c r="N50" s="46"/>
      <c r="O50" s="46"/>
      <c r="P50" s="46"/>
      <c r="Q50" s="294"/>
      <c r="R50" s="294"/>
      <c r="S50" s="294"/>
      <c r="T50" s="294"/>
      <c r="U50" s="294"/>
      <c r="V50" s="294"/>
      <c r="W50" s="294"/>
      <c r="X50" s="294"/>
      <c r="Y50" s="294"/>
      <c r="Z50" s="294"/>
      <c r="AA50" s="294"/>
      <c r="AB50" s="294"/>
      <c r="AC50" s="294"/>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59" ht="5.0999999999999996" customHeight="1" x14ac:dyDescent="0.15">
      <c r="B51" s="46"/>
      <c r="C51" s="46"/>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row>
    <row r="52" spans="2:59" ht="5.0999999999999996" customHeight="1" x14ac:dyDescent="0.1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59" ht="12" customHeight="1" x14ac:dyDescent="0.15">
      <c r="B53" s="46"/>
      <c r="C53" s="46"/>
      <c r="D53" s="46"/>
      <c r="E53" s="46" t="s">
        <v>502</v>
      </c>
      <c r="F53" s="46"/>
      <c r="G53" s="46"/>
      <c r="H53" s="46"/>
      <c r="I53" s="46"/>
      <c r="J53" s="46"/>
      <c r="K53" s="46"/>
      <c r="L53" s="46"/>
      <c r="M53" s="46"/>
      <c r="N53" s="46"/>
      <c r="O53" s="46"/>
      <c r="P53" s="46"/>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46"/>
    </row>
    <row r="54" spans="2:59" ht="2.1" customHeight="1" x14ac:dyDescent="0.1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59" ht="12" customHeight="1" x14ac:dyDescent="0.15">
      <c r="B55" s="46"/>
      <c r="C55" s="46"/>
      <c r="D55" s="46"/>
      <c r="E55" s="46" t="s">
        <v>503</v>
      </c>
      <c r="F55" s="46"/>
      <c r="G55" s="46"/>
      <c r="H55" s="46"/>
      <c r="I55" s="46"/>
      <c r="J55" s="46"/>
      <c r="K55" s="46"/>
      <c r="L55" s="46"/>
      <c r="M55" s="46"/>
      <c r="N55" s="46"/>
      <c r="O55" s="46"/>
      <c r="P55" s="46"/>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F55" s="293"/>
      <c r="BG55" s="46"/>
    </row>
    <row r="56" spans="2:59" ht="2.1" customHeight="1" x14ac:dyDescent="0.1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2:59" ht="12" customHeight="1" x14ac:dyDescent="0.15">
      <c r="B57" s="46"/>
      <c r="C57" s="46"/>
      <c r="D57" s="46"/>
      <c r="E57" s="46" t="s">
        <v>552</v>
      </c>
      <c r="F57" s="46"/>
      <c r="G57" s="46"/>
      <c r="H57" s="46"/>
      <c r="I57" s="46"/>
      <c r="J57" s="46"/>
      <c r="K57" s="46"/>
      <c r="L57" s="46"/>
      <c r="M57" s="46"/>
      <c r="N57" s="46"/>
      <c r="O57" s="46"/>
      <c r="P57" s="46"/>
      <c r="Q57" s="313"/>
      <c r="R57" s="313"/>
      <c r="S57" s="313"/>
      <c r="T57" s="313"/>
      <c r="U57" s="313"/>
      <c r="V57" s="313"/>
      <c r="W57" s="313"/>
      <c r="X57" s="313"/>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2:59" ht="2.1" customHeight="1" x14ac:dyDescent="0.1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2:59" ht="12" customHeight="1" x14ac:dyDescent="0.15">
      <c r="B59" s="46"/>
      <c r="C59" s="46"/>
      <c r="D59" s="46"/>
      <c r="E59" s="46" t="s">
        <v>504</v>
      </c>
      <c r="F59" s="46"/>
      <c r="G59" s="46"/>
      <c r="H59" s="46"/>
      <c r="I59" s="46"/>
      <c r="J59" s="46"/>
      <c r="K59" s="46"/>
      <c r="L59" s="46"/>
      <c r="M59" s="46"/>
      <c r="N59" s="46"/>
      <c r="O59" s="46"/>
      <c r="P59" s="46"/>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293"/>
      <c r="AZ59" s="293"/>
      <c r="BA59" s="293"/>
      <c r="BB59" s="293"/>
      <c r="BC59" s="293"/>
      <c r="BD59" s="293"/>
      <c r="BE59" s="293"/>
      <c r="BF59" s="293"/>
      <c r="BG59" s="46"/>
    </row>
    <row r="60" spans="2:59" ht="2.1" customHeight="1" x14ac:dyDescent="0.1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2:59" ht="12" customHeight="1" x14ac:dyDescent="0.15">
      <c r="B61" s="46"/>
      <c r="C61" s="46"/>
      <c r="D61" s="46"/>
      <c r="E61" s="46" t="s">
        <v>513</v>
      </c>
      <c r="F61" s="46"/>
      <c r="G61" s="46"/>
      <c r="H61" s="46"/>
      <c r="I61" s="46"/>
      <c r="J61" s="46"/>
      <c r="K61" s="46"/>
      <c r="L61" s="46"/>
      <c r="M61" s="46"/>
      <c r="N61" s="46"/>
      <c r="O61" s="46"/>
      <c r="P61" s="46"/>
      <c r="Q61" s="294"/>
      <c r="R61" s="294"/>
      <c r="S61" s="294"/>
      <c r="T61" s="294"/>
      <c r="U61" s="294"/>
      <c r="V61" s="294"/>
      <c r="W61" s="294"/>
      <c r="X61" s="294"/>
      <c r="Y61" s="294"/>
      <c r="Z61" s="294"/>
      <c r="AA61" s="294"/>
      <c r="AB61" s="294"/>
      <c r="AC61" s="294"/>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2:59" ht="5.0999999999999996" customHeight="1" x14ac:dyDescent="0.15">
      <c r="B62" s="46"/>
      <c r="C62" s="46"/>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row>
    <row r="63" spans="2:59" ht="5.0999999999999996" customHeight="1" x14ac:dyDescent="0.1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2:59" ht="12" customHeight="1" x14ac:dyDescent="0.15">
      <c r="B64" s="46"/>
      <c r="C64" s="46"/>
      <c r="D64" s="46"/>
      <c r="E64" s="46" t="s">
        <v>502</v>
      </c>
      <c r="F64" s="46"/>
      <c r="G64" s="46"/>
      <c r="H64" s="46"/>
      <c r="I64" s="46"/>
      <c r="J64" s="46"/>
      <c r="K64" s="46"/>
      <c r="L64" s="46"/>
      <c r="M64" s="46"/>
      <c r="N64" s="46"/>
      <c r="O64" s="46"/>
      <c r="P64" s="46"/>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46"/>
    </row>
    <row r="65" spans="2:59" ht="2.1" customHeight="1" x14ac:dyDescent="0.1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2:59" ht="12" customHeight="1" x14ac:dyDescent="0.15">
      <c r="B66" s="46"/>
      <c r="C66" s="46"/>
      <c r="D66" s="46"/>
      <c r="E66" s="46" t="s">
        <v>503</v>
      </c>
      <c r="F66" s="46"/>
      <c r="G66" s="46"/>
      <c r="H66" s="46"/>
      <c r="I66" s="46"/>
      <c r="J66" s="46"/>
      <c r="K66" s="46"/>
      <c r="L66" s="46"/>
      <c r="M66" s="46"/>
      <c r="N66" s="46"/>
      <c r="O66" s="46"/>
      <c r="P66" s="46"/>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3"/>
      <c r="BD66" s="293"/>
      <c r="BE66" s="293"/>
      <c r="BF66" s="293"/>
      <c r="BG66" s="46"/>
    </row>
    <row r="67" spans="2:59" ht="2.1" customHeight="1" x14ac:dyDescent="0.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2:59" ht="12" customHeight="1" x14ac:dyDescent="0.15">
      <c r="B68" s="46"/>
      <c r="C68" s="46"/>
      <c r="D68" s="46"/>
      <c r="E68" s="46" t="s">
        <v>552</v>
      </c>
      <c r="F68" s="46"/>
      <c r="G68" s="46"/>
      <c r="H68" s="46"/>
      <c r="I68" s="46"/>
      <c r="J68" s="46"/>
      <c r="K68" s="46"/>
      <c r="L68" s="46"/>
      <c r="M68" s="46"/>
      <c r="N68" s="46"/>
      <c r="O68" s="46"/>
      <c r="P68" s="46"/>
      <c r="Q68" s="313"/>
      <c r="R68" s="313"/>
      <c r="S68" s="313"/>
      <c r="T68" s="313"/>
      <c r="U68" s="313"/>
      <c r="V68" s="313"/>
      <c r="W68" s="313"/>
      <c r="X68" s="313"/>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spans="2:59" ht="2.1" customHeight="1" x14ac:dyDescent="0.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2:59" ht="12" customHeight="1" x14ac:dyDescent="0.15">
      <c r="B70" s="46"/>
      <c r="C70" s="46"/>
      <c r="D70" s="46"/>
      <c r="E70" s="46" t="s">
        <v>504</v>
      </c>
      <c r="F70" s="46"/>
      <c r="G70" s="46"/>
      <c r="H70" s="46"/>
      <c r="I70" s="46"/>
      <c r="J70" s="46"/>
      <c r="K70" s="46"/>
      <c r="L70" s="46"/>
      <c r="M70" s="46"/>
      <c r="N70" s="46"/>
      <c r="O70" s="46"/>
      <c r="P70" s="46"/>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3"/>
      <c r="BE70" s="293"/>
      <c r="BF70" s="293"/>
      <c r="BG70" s="46"/>
    </row>
    <row r="71" spans="2:59" ht="2.1" customHeight="1" x14ac:dyDescent="0.1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2:59" ht="12" customHeight="1" x14ac:dyDescent="0.15">
      <c r="B72" s="46"/>
      <c r="C72" s="46"/>
      <c r="D72" s="46"/>
      <c r="E72" s="46" t="s">
        <v>513</v>
      </c>
      <c r="F72" s="46"/>
      <c r="G72" s="46"/>
      <c r="H72" s="46"/>
      <c r="I72" s="46"/>
      <c r="J72" s="46"/>
      <c r="K72" s="46"/>
      <c r="L72" s="46"/>
      <c r="M72" s="46"/>
      <c r="N72" s="46"/>
      <c r="O72" s="46"/>
      <c r="P72" s="46"/>
      <c r="Q72" s="294"/>
      <c r="R72" s="294"/>
      <c r="S72" s="294"/>
      <c r="T72" s="294"/>
      <c r="U72" s="294"/>
      <c r="V72" s="294"/>
      <c r="W72" s="294"/>
      <c r="X72" s="294"/>
      <c r="Y72" s="294"/>
      <c r="Z72" s="294"/>
      <c r="AA72" s="294"/>
      <c r="AB72" s="294"/>
      <c r="AC72" s="294"/>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spans="2:59" ht="5.0999999999999996" customHeight="1" x14ac:dyDescent="0.15">
      <c r="B73" s="46"/>
      <c r="C73" s="46"/>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row>
    <row r="74" spans="2:59" ht="5.0999999999999996" customHeight="1" x14ac:dyDescent="0.1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2:59" ht="12" customHeight="1" x14ac:dyDescent="0.15">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2:59" ht="15" customHeight="1" x14ac:dyDescent="0.15">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80" spans="2:59" ht="15" customHeight="1" x14ac:dyDescent="0.15">
      <c r="R80" s="40"/>
      <c r="S80" s="40"/>
      <c r="T80" s="40"/>
      <c r="U80" s="40"/>
      <c r="V80" s="40"/>
      <c r="W80" s="40"/>
    </row>
    <row r="81" spans="18:23" ht="15" customHeight="1" x14ac:dyDescent="0.15">
      <c r="R81" s="40"/>
      <c r="S81" s="40"/>
      <c r="T81" s="40"/>
      <c r="U81" s="40"/>
      <c r="V81" s="40"/>
      <c r="W81" s="40"/>
    </row>
    <row r="82" spans="18:23" ht="15" customHeight="1" x14ac:dyDescent="0.15">
      <c r="R82" s="40"/>
      <c r="S82" s="40"/>
      <c r="T82" s="40"/>
      <c r="U82" s="40"/>
      <c r="V82" s="40"/>
      <c r="W82" s="40"/>
    </row>
    <row r="83" spans="18:23" ht="15" customHeight="1" x14ac:dyDescent="0.15">
      <c r="R83" s="40"/>
      <c r="S83" s="40"/>
      <c r="T83" s="40"/>
      <c r="U83" s="40"/>
      <c r="V83" s="40"/>
      <c r="W83" s="40"/>
    </row>
    <row r="84" spans="18:23" ht="15" customHeight="1" x14ac:dyDescent="0.15">
      <c r="R84" s="40"/>
      <c r="S84" s="40"/>
      <c r="T84" s="40"/>
      <c r="U84" s="40"/>
      <c r="V84" s="40"/>
      <c r="W84" s="40"/>
    </row>
    <row r="85" spans="18:23" ht="15" customHeight="1" x14ac:dyDescent="0.15">
      <c r="R85" s="40"/>
      <c r="S85" s="40"/>
      <c r="T85" s="40"/>
      <c r="U85" s="40"/>
      <c r="V85" s="40"/>
      <c r="W85" s="40"/>
    </row>
    <row r="86" spans="18:23" ht="15" customHeight="1" x14ac:dyDescent="0.15">
      <c r="R86" s="40"/>
      <c r="S86" s="40"/>
      <c r="T86" s="40"/>
      <c r="U86" s="40"/>
      <c r="V86" s="40"/>
      <c r="W86" s="40"/>
    </row>
    <row r="87" spans="18:23" ht="15" customHeight="1" x14ac:dyDescent="0.15">
      <c r="R87" s="40"/>
      <c r="S87" s="40"/>
      <c r="T87" s="40"/>
      <c r="U87" s="40"/>
      <c r="V87" s="40"/>
      <c r="W87" s="40"/>
    </row>
    <row r="88" spans="18:23" ht="15" customHeight="1" x14ac:dyDescent="0.15">
      <c r="R88" s="40"/>
      <c r="S88" s="40"/>
      <c r="T88" s="40"/>
      <c r="U88" s="40"/>
      <c r="V88" s="40"/>
      <c r="W88" s="40"/>
    </row>
    <row r="89" spans="18:23" ht="15" customHeight="1" x14ac:dyDescent="0.15">
      <c r="R89" s="40"/>
      <c r="S89" s="40"/>
      <c r="T89" s="40"/>
      <c r="U89" s="40"/>
      <c r="V89" s="40"/>
      <c r="W89" s="40"/>
    </row>
    <row r="90" spans="18:23" ht="15" customHeight="1" x14ac:dyDescent="0.15">
      <c r="R90" s="40"/>
      <c r="S90" s="40"/>
      <c r="T90" s="40"/>
      <c r="U90" s="40"/>
      <c r="V90" s="40"/>
      <c r="W90" s="40"/>
    </row>
    <row r="91" spans="18:23" ht="15" customHeight="1" x14ac:dyDescent="0.15">
      <c r="R91" s="40"/>
      <c r="S91" s="40"/>
      <c r="T91" s="40"/>
      <c r="U91" s="40"/>
      <c r="V91" s="40"/>
      <c r="W91" s="40"/>
    </row>
    <row r="92" spans="18:23" ht="15" customHeight="1" x14ac:dyDescent="0.15">
      <c r="R92" s="40"/>
      <c r="S92" s="40"/>
      <c r="T92" s="40"/>
      <c r="U92" s="40"/>
      <c r="V92" s="40"/>
      <c r="W92" s="40"/>
    </row>
    <row r="93" spans="18:23" ht="15" customHeight="1" x14ac:dyDescent="0.15">
      <c r="R93" s="40"/>
      <c r="S93" s="40"/>
      <c r="T93" s="40"/>
      <c r="U93" s="40"/>
      <c r="V93" s="40"/>
      <c r="W93" s="40"/>
    </row>
    <row r="94" spans="18:23" ht="15" customHeight="1" x14ac:dyDescent="0.15">
      <c r="R94" s="40"/>
      <c r="S94" s="40"/>
      <c r="T94" s="40"/>
      <c r="U94" s="40"/>
      <c r="V94" s="40"/>
      <c r="W94" s="40"/>
    </row>
    <row r="95" spans="18:23" ht="15" customHeight="1" x14ac:dyDescent="0.15">
      <c r="R95" s="40"/>
      <c r="S95" s="40"/>
      <c r="T95" s="40"/>
      <c r="U95" s="40"/>
      <c r="V95" s="40"/>
      <c r="W95" s="40"/>
    </row>
    <row r="96" spans="18:23" ht="15" customHeight="1" x14ac:dyDescent="0.15">
      <c r="R96" s="40"/>
      <c r="S96" s="40"/>
      <c r="T96" s="40"/>
      <c r="U96" s="40"/>
      <c r="V96" s="40"/>
      <c r="W96" s="40"/>
    </row>
    <row r="97" spans="18:23" ht="15" customHeight="1" x14ac:dyDescent="0.15">
      <c r="R97" s="40"/>
      <c r="S97" s="40"/>
      <c r="T97" s="40"/>
      <c r="U97" s="40"/>
      <c r="V97" s="40"/>
      <c r="W97" s="40"/>
    </row>
    <row r="98" spans="18:23" ht="15" customHeight="1" x14ac:dyDescent="0.15">
      <c r="R98" s="40"/>
      <c r="S98" s="40"/>
      <c r="T98" s="40"/>
      <c r="U98" s="40"/>
      <c r="V98" s="40"/>
      <c r="W98" s="40"/>
    </row>
    <row r="99" spans="18:23" ht="15" customHeight="1" x14ac:dyDescent="0.15">
      <c r="R99" s="40"/>
      <c r="S99" s="40"/>
      <c r="T99" s="40"/>
      <c r="U99" s="40"/>
      <c r="V99" s="40"/>
      <c r="W99" s="40"/>
    </row>
    <row r="100" spans="18:23" ht="15" customHeight="1" x14ac:dyDescent="0.15">
      <c r="R100" s="40"/>
      <c r="S100" s="40"/>
      <c r="T100" s="40"/>
      <c r="U100" s="40"/>
      <c r="V100" s="40"/>
      <c r="W100" s="40"/>
    </row>
    <row r="101" spans="18:23" ht="15" customHeight="1" x14ac:dyDescent="0.15">
      <c r="R101" s="40"/>
      <c r="S101" s="40"/>
      <c r="T101" s="40"/>
      <c r="U101" s="40"/>
      <c r="V101" s="40"/>
      <c r="W101" s="40"/>
    </row>
    <row r="102" spans="18:23" ht="15" customHeight="1" x14ac:dyDescent="0.15">
      <c r="R102" s="40"/>
      <c r="S102" s="40"/>
      <c r="T102" s="40"/>
      <c r="U102" s="40"/>
      <c r="V102" s="40"/>
      <c r="W102" s="40"/>
    </row>
    <row r="103" spans="18:23" ht="15" customHeight="1" x14ac:dyDescent="0.15">
      <c r="R103" s="40"/>
      <c r="S103" s="40"/>
      <c r="T103" s="40"/>
      <c r="U103" s="40"/>
      <c r="V103" s="40"/>
      <c r="W103" s="40"/>
    </row>
    <row r="104" spans="18:23" ht="15" customHeight="1" x14ac:dyDescent="0.15">
      <c r="R104" s="40"/>
      <c r="S104" s="40"/>
      <c r="T104" s="40"/>
      <c r="U104" s="40"/>
      <c r="V104" s="40"/>
      <c r="W104" s="40"/>
    </row>
    <row r="105" spans="18:23" ht="15" customHeight="1" x14ac:dyDescent="0.15">
      <c r="R105" s="40"/>
      <c r="S105" s="40"/>
      <c r="T105" s="40"/>
      <c r="U105" s="40"/>
      <c r="V105" s="40"/>
      <c r="W105" s="40"/>
    </row>
    <row r="106" spans="18:23" ht="15" customHeight="1" x14ac:dyDescent="0.15">
      <c r="R106" s="40"/>
      <c r="S106" s="40"/>
      <c r="T106" s="40"/>
      <c r="U106" s="40"/>
      <c r="V106" s="40"/>
      <c r="W106" s="40"/>
    </row>
    <row r="107" spans="18:23" ht="15" customHeight="1" x14ac:dyDescent="0.15">
      <c r="R107" s="40"/>
      <c r="S107" s="40"/>
      <c r="T107" s="40"/>
      <c r="U107" s="40"/>
      <c r="V107" s="40"/>
      <c r="W107" s="40"/>
    </row>
    <row r="108" spans="18:23" ht="15" customHeight="1" x14ac:dyDescent="0.15">
      <c r="R108" s="40"/>
      <c r="S108" s="40"/>
      <c r="T108" s="40"/>
      <c r="U108" s="40"/>
      <c r="V108" s="40"/>
      <c r="W108" s="40"/>
    </row>
    <row r="109" spans="18:23" ht="15" customHeight="1" x14ac:dyDescent="0.15">
      <c r="R109" s="40"/>
      <c r="S109" s="40"/>
      <c r="T109" s="40"/>
      <c r="U109" s="40"/>
      <c r="V109" s="40"/>
      <c r="W109" s="40"/>
    </row>
    <row r="110" spans="18:23" ht="15" customHeight="1" x14ac:dyDescent="0.15">
      <c r="R110" s="40"/>
      <c r="S110" s="40"/>
      <c r="T110" s="40"/>
      <c r="U110" s="40"/>
      <c r="V110" s="40"/>
      <c r="W110" s="40"/>
    </row>
    <row r="111" spans="18:23" ht="15" customHeight="1" x14ac:dyDescent="0.15">
      <c r="R111" s="40"/>
      <c r="S111" s="40"/>
      <c r="T111" s="40"/>
      <c r="U111" s="40"/>
      <c r="V111" s="40"/>
      <c r="W111" s="40"/>
    </row>
    <row r="112" spans="18:23" ht="15" customHeight="1" x14ac:dyDescent="0.15">
      <c r="R112" s="40"/>
      <c r="S112" s="40"/>
      <c r="T112" s="40"/>
      <c r="U112" s="40"/>
      <c r="V112" s="40"/>
      <c r="W112" s="40"/>
    </row>
    <row r="113" spans="18:23" ht="15" customHeight="1" x14ac:dyDescent="0.15">
      <c r="R113" s="40"/>
      <c r="S113" s="40"/>
      <c r="T113" s="40"/>
      <c r="U113" s="40"/>
      <c r="V113" s="40"/>
      <c r="W113" s="40"/>
    </row>
    <row r="114" spans="18:23" ht="15" customHeight="1" x14ac:dyDescent="0.15">
      <c r="R114" s="40"/>
      <c r="S114" s="40"/>
      <c r="T114" s="40"/>
      <c r="U114" s="40"/>
      <c r="V114" s="40"/>
      <c r="W114" s="40"/>
    </row>
    <row r="115" spans="18:23" ht="15" customHeight="1" x14ac:dyDescent="0.15">
      <c r="R115" s="40"/>
      <c r="S115" s="40"/>
      <c r="T115" s="40"/>
      <c r="U115" s="40"/>
      <c r="V115" s="40"/>
      <c r="W115" s="40"/>
    </row>
    <row r="116" spans="18:23" ht="15" customHeight="1" x14ac:dyDescent="0.15">
      <c r="R116" s="40"/>
      <c r="S116" s="40"/>
      <c r="T116" s="40"/>
      <c r="U116" s="40"/>
      <c r="V116" s="40"/>
      <c r="W116" s="40"/>
    </row>
    <row r="117" spans="18:23" ht="15" customHeight="1" x14ac:dyDescent="0.15">
      <c r="R117" s="40"/>
      <c r="S117" s="40"/>
      <c r="T117" s="40"/>
      <c r="U117" s="40"/>
      <c r="V117" s="40"/>
      <c r="W117" s="40"/>
    </row>
    <row r="118" spans="18:23" ht="15" customHeight="1" x14ac:dyDescent="0.15">
      <c r="R118" s="40"/>
      <c r="S118" s="40"/>
      <c r="T118" s="40"/>
      <c r="U118" s="40"/>
      <c r="V118" s="40"/>
      <c r="W118" s="40"/>
    </row>
    <row r="119" spans="18:23" ht="15" customHeight="1" x14ac:dyDescent="0.15">
      <c r="R119" s="40"/>
      <c r="S119" s="40"/>
      <c r="T119" s="40"/>
      <c r="U119" s="40"/>
      <c r="V119" s="40"/>
      <c r="W119" s="40"/>
    </row>
    <row r="120" spans="18:23" ht="15" customHeight="1" x14ac:dyDescent="0.15">
      <c r="R120" s="40"/>
      <c r="S120" s="40"/>
      <c r="T120" s="40"/>
      <c r="U120" s="40"/>
      <c r="V120" s="40"/>
      <c r="W120" s="40"/>
    </row>
    <row r="121" spans="18:23" ht="15" customHeight="1" x14ac:dyDescent="0.15">
      <c r="R121" s="40"/>
      <c r="S121" s="40"/>
      <c r="T121" s="40"/>
      <c r="U121" s="40"/>
      <c r="V121" s="40"/>
      <c r="W121" s="40"/>
    </row>
    <row r="122" spans="18:23" ht="15" customHeight="1" x14ac:dyDescent="0.15">
      <c r="R122" s="40"/>
      <c r="S122" s="40"/>
      <c r="T122" s="40"/>
      <c r="U122" s="40"/>
      <c r="V122" s="40"/>
      <c r="W122" s="40"/>
    </row>
    <row r="123" spans="18:23" ht="15" customHeight="1" x14ac:dyDescent="0.15">
      <c r="R123" s="40"/>
      <c r="S123" s="40"/>
      <c r="T123" s="40"/>
      <c r="U123" s="40"/>
      <c r="V123" s="40"/>
      <c r="W123" s="40"/>
    </row>
    <row r="124" spans="18:23" ht="15" customHeight="1" x14ac:dyDescent="0.15">
      <c r="R124" s="40"/>
      <c r="S124" s="40"/>
      <c r="T124" s="40"/>
      <c r="U124" s="40"/>
      <c r="V124" s="40"/>
      <c r="W124" s="40"/>
    </row>
    <row r="125" spans="18:23" ht="15" customHeight="1" x14ac:dyDescent="0.15">
      <c r="R125" s="40"/>
      <c r="S125" s="40"/>
      <c r="T125" s="40"/>
      <c r="U125" s="40"/>
      <c r="V125" s="40"/>
      <c r="W125" s="40"/>
    </row>
    <row r="126" spans="18:23" ht="15" customHeight="1" x14ac:dyDescent="0.15">
      <c r="R126" s="40"/>
      <c r="S126" s="40"/>
      <c r="T126" s="40"/>
      <c r="U126" s="40"/>
      <c r="V126" s="40"/>
      <c r="W126" s="40"/>
    </row>
    <row r="127" spans="18:23" ht="15" customHeight="1" x14ac:dyDescent="0.15">
      <c r="R127" s="40"/>
      <c r="S127" s="40"/>
      <c r="T127" s="40"/>
      <c r="U127" s="40"/>
      <c r="V127" s="40"/>
      <c r="W127" s="40"/>
    </row>
  </sheetData>
  <sheetProtection sheet="1" objects="1" scenarios="1"/>
  <mergeCells count="31">
    <mergeCell ref="D4:BG4"/>
    <mergeCell ref="Q9:BF9"/>
    <mergeCell ref="Q11:BF11"/>
    <mergeCell ref="Q13:X13"/>
    <mergeCell ref="Q15:BF15"/>
    <mergeCell ref="Q17:AC17"/>
    <mergeCell ref="Q20:BF20"/>
    <mergeCell ref="Q22:BF22"/>
    <mergeCell ref="Q24:X24"/>
    <mergeCell ref="Q26:BF26"/>
    <mergeCell ref="Q28:AC28"/>
    <mergeCell ref="Q31:BF31"/>
    <mergeCell ref="Q33:BF33"/>
    <mergeCell ref="Q35:X35"/>
    <mergeCell ref="Q37:BF37"/>
    <mergeCell ref="Q39:AC39"/>
    <mergeCell ref="Q42:BF42"/>
    <mergeCell ref="Q44:BF44"/>
    <mergeCell ref="Q46:X46"/>
    <mergeCell ref="Q48:BF48"/>
    <mergeCell ref="Q50:AC50"/>
    <mergeCell ref="Q53:BF53"/>
    <mergeCell ref="Q55:BF55"/>
    <mergeCell ref="Q57:X57"/>
    <mergeCell ref="Q72:AC72"/>
    <mergeCell ref="Q59:BF59"/>
    <mergeCell ref="Q61:AC61"/>
    <mergeCell ref="Q64:BF64"/>
    <mergeCell ref="Q66:BF66"/>
    <mergeCell ref="Q68:X68"/>
    <mergeCell ref="Q70:BF70"/>
  </mergeCells>
  <phoneticPr fontId="3"/>
  <pageMargins left="0.70866141732283472" right="0.27559055118110237" top="0.6692913385826772" bottom="0.7086614173228347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140"/>
  <sheetViews>
    <sheetView showGridLines="0" showZeros="0" view="pageBreakPreview" topLeftCell="A58" zoomScale="110" zoomScaleNormal="100" zoomScaleSheetLayoutView="110" workbookViewId="0">
      <selection activeCell="BO54" sqref="BO54"/>
    </sheetView>
  </sheetViews>
  <sheetFormatPr defaultColWidth="1.625" defaultRowHeight="15" customHeight="1" x14ac:dyDescent="0.15"/>
  <cols>
    <col min="1" max="16384" width="1.625" style="5"/>
  </cols>
  <sheetData>
    <row r="1" spans="2:59" s="3" customFormat="1" ht="15" customHeight="1" x14ac:dyDescent="0.15">
      <c r="D1" s="4"/>
      <c r="E1" s="4"/>
      <c r="F1" s="4"/>
      <c r="G1" s="4"/>
      <c r="H1" s="4"/>
      <c r="I1" s="4"/>
      <c r="J1" s="4"/>
    </row>
    <row r="4" spans="2:59" ht="12" customHeight="1" x14ac:dyDescent="0.15">
      <c r="B4" s="46"/>
      <c r="C4" s="46"/>
      <c r="D4" s="46"/>
      <c r="E4" s="312" t="s">
        <v>236</v>
      </c>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row>
    <row r="5" spans="2:59" ht="12" customHeight="1" x14ac:dyDescent="0.15">
      <c r="B5" s="46"/>
      <c r="C5" s="46"/>
      <c r="D5" s="46" t="s">
        <v>76</v>
      </c>
      <c r="E5" s="46"/>
      <c r="F5" s="46"/>
      <c r="G5" s="46"/>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row>
    <row r="6" spans="2:59" ht="12" customHeight="1" x14ac:dyDescent="0.15">
      <c r="B6" s="46"/>
      <c r="C6" s="46"/>
      <c r="D6" s="46"/>
      <c r="E6" s="46" t="s">
        <v>86</v>
      </c>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row>
    <row r="7" spans="2:59" ht="12" customHeight="1" x14ac:dyDescent="0.15">
      <c r="B7" s="46"/>
      <c r="C7" s="46"/>
      <c r="D7" s="46"/>
      <c r="E7" s="46"/>
      <c r="F7" s="46" t="s">
        <v>505</v>
      </c>
      <c r="G7" s="46"/>
      <c r="H7" s="46"/>
      <c r="I7" s="46"/>
      <c r="J7" s="46"/>
      <c r="K7" s="46"/>
      <c r="L7" s="46"/>
      <c r="M7" s="46"/>
      <c r="N7" s="46"/>
      <c r="O7" s="46"/>
      <c r="P7" s="46"/>
      <c r="Q7" s="295" t="s">
        <v>19</v>
      </c>
      <c r="R7" s="295"/>
      <c r="S7" s="319"/>
      <c r="T7" s="319"/>
      <c r="U7" s="319"/>
      <c r="V7" s="319"/>
      <c r="W7" s="295" t="s">
        <v>168</v>
      </c>
      <c r="X7" s="295"/>
      <c r="Y7" s="295"/>
      <c r="Z7" s="295"/>
      <c r="AA7" s="295"/>
      <c r="AB7" s="295"/>
      <c r="AC7" s="295"/>
      <c r="AD7" s="295"/>
      <c r="AE7" s="295"/>
      <c r="AF7" s="295"/>
      <c r="AG7" s="318"/>
      <c r="AH7" s="318"/>
      <c r="AI7" s="318"/>
      <c r="AJ7" s="318"/>
      <c r="AK7" s="318"/>
      <c r="AL7" s="318"/>
      <c r="AM7" s="318"/>
      <c r="AN7" s="318"/>
      <c r="AO7" s="295" t="s">
        <v>169</v>
      </c>
      <c r="AP7" s="295"/>
      <c r="AQ7" s="295"/>
      <c r="AR7" s="295"/>
      <c r="AS7" s="295"/>
      <c r="AT7" s="295"/>
      <c r="AU7" s="308"/>
      <c r="AV7" s="308"/>
      <c r="AW7" s="308"/>
      <c r="AX7" s="308"/>
      <c r="AY7" s="308"/>
      <c r="AZ7" s="308"/>
      <c r="BA7" s="308"/>
      <c r="BB7" s="308"/>
      <c r="BC7" s="295" t="s">
        <v>87</v>
      </c>
      <c r="BD7" s="295"/>
      <c r="BE7" s="46"/>
      <c r="BF7" s="46"/>
      <c r="BG7" s="46"/>
    </row>
    <row r="8" spans="2:59" ht="2.1" customHeight="1" x14ac:dyDescent="0.15">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2:59" ht="12" customHeight="1" x14ac:dyDescent="0.15">
      <c r="B9" s="46"/>
      <c r="C9" s="46"/>
      <c r="D9" s="46"/>
      <c r="E9" s="46"/>
      <c r="F9" s="46" t="s">
        <v>506</v>
      </c>
      <c r="G9" s="46"/>
      <c r="H9" s="46"/>
      <c r="I9" s="46"/>
      <c r="J9" s="46"/>
      <c r="K9" s="46"/>
      <c r="L9" s="46"/>
      <c r="M9" s="46"/>
      <c r="N9" s="46"/>
      <c r="O9" s="46"/>
      <c r="P9" s="46"/>
      <c r="Q9" s="293"/>
      <c r="R9" s="293"/>
      <c r="S9" s="293"/>
      <c r="T9" s="293"/>
      <c r="U9" s="293"/>
      <c r="V9" s="293"/>
      <c r="W9" s="293"/>
      <c r="X9" s="293"/>
      <c r="Y9" s="293"/>
      <c r="Z9" s="293"/>
      <c r="AA9" s="293"/>
      <c r="AB9" s="293"/>
      <c r="AC9" s="293"/>
      <c r="AD9" s="293"/>
      <c r="AE9" s="293"/>
      <c r="AF9" s="293"/>
      <c r="AG9" s="293"/>
      <c r="AH9" s="293"/>
      <c r="AI9" s="293"/>
      <c r="AJ9" s="293"/>
      <c r="AK9" s="293"/>
      <c r="AL9" s="293"/>
      <c r="AM9" s="46"/>
      <c r="AN9" s="46"/>
      <c r="AO9" s="46"/>
      <c r="AP9" s="46"/>
      <c r="AQ9" s="46"/>
      <c r="AR9" s="46"/>
      <c r="AS9" s="46"/>
      <c r="AT9" s="46"/>
      <c r="AU9" s="46"/>
      <c r="AV9" s="46"/>
      <c r="AW9" s="46"/>
      <c r="AX9" s="46"/>
      <c r="AY9" s="46"/>
      <c r="AZ9" s="46"/>
      <c r="BA9" s="46"/>
      <c r="BB9" s="46"/>
      <c r="BC9" s="46"/>
      <c r="BD9" s="46"/>
      <c r="BE9" s="46"/>
      <c r="BF9" s="46"/>
      <c r="BG9" s="46"/>
    </row>
    <row r="10" spans="2:59" ht="2.1" customHeight="1" x14ac:dyDescent="0.1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2:59" ht="12" customHeight="1" x14ac:dyDescent="0.15">
      <c r="B11" s="46"/>
      <c r="C11" s="46"/>
      <c r="D11" s="46"/>
      <c r="E11" s="46"/>
      <c r="F11" s="46" t="s">
        <v>507</v>
      </c>
      <c r="G11" s="46"/>
      <c r="H11" s="46"/>
      <c r="I11" s="46"/>
      <c r="J11" s="46"/>
      <c r="K11" s="46"/>
      <c r="L11" s="46"/>
      <c r="M11" s="46"/>
      <c r="N11" s="46"/>
      <c r="O11" s="46"/>
      <c r="P11" s="46"/>
      <c r="Q11" s="295" t="s">
        <v>19</v>
      </c>
      <c r="R11" s="295"/>
      <c r="S11" s="319"/>
      <c r="T11" s="319"/>
      <c r="U11" s="319"/>
      <c r="V11" s="319"/>
      <c r="W11" s="295" t="s">
        <v>170</v>
      </c>
      <c r="X11" s="295"/>
      <c r="Y11" s="295"/>
      <c r="Z11" s="295"/>
      <c r="AA11" s="295"/>
      <c r="AB11" s="295"/>
      <c r="AC11" s="295"/>
      <c r="AD11" s="295"/>
      <c r="AE11" s="295"/>
      <c r="AF11" s="295"/>
      <c r="AG11" s="318"/>
      <c r="AH11" s="318"/>
      <c r="AI11" s="318"/>
      <c r="AJ11" s="318"/>
      <c r="AK11" s="318"/>
      <c r="AL11" s="318"/>
      <c r="AM11" s="318"/>
      <c r="AN11" s="318"/>
      <c r="AO11" s="295" t="s">
        <v>666</v>
      </c>
      <c r="AP11" s="295"/>
      <c r="AQ11" s="295"/>
      <c r="AR11" s="295"/>
      <c r="AS11" s="295"/>
      <c r="AT11" s="295"/>
      <c r="AU11" s="295"/>
      <c r="AV11" s="295"/>
      <c r="AW11" s="308"/>
      <c r="AX11" s="308"/>
      <c r="AY11" s="308"/>
      <c r="AZ11" s="308"/>
      <c r="BA11" s="308"/>
      <c r="BB11" s="308"/>
      <c r="BC11" s="308"/>
      <c r="BD11" s="308"/>
      <c r="BE11" s="295" t="s">
        <v>87</v>
      </c>
      <c r="BF11" s="295"/>
      <c r="BG11" s="46"/>
    </row>
    <row r="12" spans="2:59" ht="2.1" customHeight="1" x14ac:dyDescent="0.1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2:59" ht="12" customHeight="1" x14ac:dyDescent="0.15">
      <c r="B13" s="46"/>
      <c r="C13" s="46"/>
      <c r="D13" s="46"/>
      <c r="E13" s="46"/>
      <c r="F13" s="46" t="s">
        <v>172</v>
      </c>
      <c r="G13" s="46"/>
      <c r="H13" s="46"/>
      <c r="I13" s="46"/>
      <c r="J13" s="46"/>
      <c r="K13" s="46"/>
      <c r="L13" s="46"/>
      <c r="M13" s="46"/>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46"/>
    </row>
    <row r="14" spans="2:59" ht="2.1" customHeight="1" x14ac:dyDescent="0.15">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2:59" ht="12" customHeight="1" x14ac:dyDescent="0.15">
      <c r="B15" s="46"/>
      <c r="C15" s="46"/>
      <c r="D15" s="46"/>
      <c r="E15" s="46"/>
      <c r="F15" s="46" t="s">
        <v>508</v>
      </c>
      <c r="G15" s="46"/>
      <c r="H15" s="46"/>
      <c r="I15" s="46"/>
      <c r="J15" s="46"/>
      <c r="K15" s="46"/>
      <c r="L15" s="46"/>
      <c r="M15" s="46"/>
      <c r="N15" s="46"/>
      <c r="O15" s="46"/>
      <c r="P15" s="46"/>
      <c r="Q15" s="313"/>
      <c r="R15" s="313"/>
      <c r="S15" s="313"/>
      <c r="T15" s="313"/>
      <c r="U15" s="313"/>
      <c r="V15" s="313"/>
      <c r="W15" s="313"/>
      <c r="X15" s="313"/>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2:59" ht="2.1" customHeight="1" x14ac:dyDescent="0.15">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2:59" ht="12" customHeight="1" x14ac:dyDescent="0.15">
      <c r="B17" s="46"/>
      <c r="C17" s="46"/>
      <c r="D17" s="46"/>
      <c r="E17" s="46"/>
      <c r="F17" s="46" t="s">
        <v>509</v>
      </c>
      <c r="G17" s="46"/>
      <c r="H17" s="46"/>
      <c r="I17" s="46"/>
      <c r="J17" s="46"/>
      <c r="K17" s="46"/>
      <c r="L17" s="46"/>
      <c r="M17" s="46"/>
      <c r="N17" s="46"/>
      <c r="O17" s="46"/>
      <c r="P17" s="46"/>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46"/>
    </row>
    <row r="18" spans="2:59" ht="2.1" customHeight="1" x14ac:dyDescent="0.15">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row>
    <row r="19" spans="2:59" ht="12" customHeight="1" x14ac:dyDescent="0.15">
      <c r="B19" s="46"/>
      <c r="C19" s="46"/>
      <c r="D19" s="46"/>
      <c r="E19" s="46"/>
      <c r="F19" s="46" t="s">
        <v>510</v>
      </c>
      <c r="G19" s="46"/>
      <c r="H19" s="46"/>
      <c r="I19" s="46"/>
      <c r="J19" s="46"/>
      <c r="K19" s="46"/>
      <c r="L19" s="46"/>
      <c r="M19" s="46"/>
      <c r="N19" s="46"/>
      <c r="O19" s="46"/>
      <c r="P19" s="46"/>
      <c r="Q19" s="309"/>
      <c r="R19" s="309"/>
      <c r="S19" s="309"/>
      <c r="T19" s="309"/>
      <c r="U19" s="309"/>
      <c r="V19" s="309"/>
      <c r="W19" s="309"/>
      <c r="X19" s="309"/>
      <c r="Y19" s="309"/>
      <c r="Z19" s="309"/>
      <c r="AA19" s="309"/>
      <c r="AB19" s="309"/>
      <c r="AC19" s="309"/>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2:59" ht="2.1" customHeight="1" x14ac:dyDescent="0.1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row>
    <row r="21" spans="2:59" ht="12" customHeight="1" x14ac:dyDescent="0.15">
      <c r="B21" s="46"/>
      <c r="C21" s="46"/>
      <c r="D21" s="46"/>
      <c r="E21" s="46"/>
      <c r="F21" s="46" t="s">
        <v>512</v>
      </c>
      <c r="G21" s="46"/>
      <c r="H21" s="46"/>
      <c r="I21" s="46"/>
      <c r="J21" s="46"/>
      <c r="K21" s="46"/>
      <c r="L21" s="46"/>
      <c r="M21" s="46"/>
      <c r="N21" s="46"/>
      <c r="O21" s="46"/>
      <c r="P21" s="46"/>
      <c r="Q21" s="46"/>
      <c r="R21" s="46"/>
      <c r="S21" s="46"/>
      <c r="T21" s="46"/>
      <c r="U21" s="46"/>
      <c r="V21" s="46"/>
      <c r="W21" s="46"/>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46"/>
    </row>
    <row r="22" spans="2:59" ht="9.9499999999999993" customHeight="1" x14ac:dyDescent="0.15">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spans="2:59" ht="12" customHeight="1" x14ac:dyDescent="0.15">
      <c r="B23" s="46"/>
      <c r="C23" s="46"/>
      <c r="D23" s="46"/>
      <c r="E23" s="46"/>
      <c r="F23" s="46" t="s">
        <v>505</v>
      </c>
      <c r="G23" s="46"/>
      <c r="H23" s="46"/>
      <c r="I23" s="46"/>
      <c r="J23" s="46"/>
      <c r="K23" s="46"/>
      <c r="L23" s="46"/>
      <c r="M23" s="46"/>
      <c r="N23" s="46"/>
      <c r="O23" s="46"/>
      <c r="P23" s="46"/>
      <c r="Q23" s="295" t="s">
        <v>19</v>
      </c>
      <c r="R23" s="295"/>
      <c r="S23" s="319"/>
      <c r="T23" s="319"/>
      <c r="U23" s="319"/>
      <c r="V23" s="319"/>
      <c r="W23" s="295" t="s">
        <v>168</v>
      </c>
      <c r="X23" s="295"/>
      <c r="Y23" s="295"/>
      <c r="Z23" s="295"/>
      <c r="AA23" s="295"/>
      <c r="AB23" s="295"/>
      <c r="AC23" s="295"/>
      <c r="AD23" s="295"/>
      <c r="AE23" s="295"/>
      <c r="AF23" s="295"/>
      <c r="AG23" s="318"/>
      <c r="AH23" s="318"/>
      <c r="AI23" s="318"/>
      <c r="AJ23" s="318"/>
      <c r="AK23" s="318"/>
      <c r="AL23" s="318"/>
      <c r="AM23" s="318"/>
      <c r="AN23" s="318"/>
      <c r="AO23" s="295" t="s">
        <v>169</v>
      </c>
      <c r="AP23" s="295"/>
      <c r="AQ23" s="295"/>
      <c r="AR23" s="295"/>
      <c r="AS23" s="295"/>
      <c r="AT23" s="295"/>
      <c r="AU23" s="308"/>
      <c r="AV23" s="308"/>
      <c r="AW23" s="308"/>
      <c r="AX23" s="308"/>
      <c r="AY23" s="308"/>
      <c r="AZ23" s="308"/>
      <c r="BA23" s="308"/>
      <c r="BB23" s="308"/>
      <c r="BC23" s="295" t="s">
        <v>87</v>
      </c>
      <c r="BD23" s="295"/>
      <c r="BE23" s="46"/>
      <c r="BF23" s="46"/>
      <c r="BG23" s="46"/>
    </row>
    <row r="24" spans="2:59" ht="2.1" customHeight="1" x14ac:dyDescent="0.15">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2:59" ht="12" customHeight="1" x14ac:dyDescent="0.15">
      <c r="B25" s="46"/>
      <c r="C25" s="46"/>
      <c r="D25" s="46"/>
      <c r="E25" s="46"/>
      <c r="F25" s="46" t="s">
        <v>506</v>
      </c>
      <c r="G25" s="46"/>
      <c r="H25" s="46"/>
      <c r="I25" s="46"/>
      <c r="J25" s="46"/>
      <c r="K25" s="46"/>
      <c r="L25" s="46"/>
      <c r="M25" s="46"/>
      <c r="N25" s="46"/>
      <c r="O25" s="46"/>
      <c r="P25" s="46"/>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46"/>
      <c r="AN25" s="46"/>
      <c r="AO25" s="46"/>
      <c r="AP25" s="46"/>
      <c r="AQ25" s="46"/>
      <c r="AR25" s="46"/>
      <c r="AS25" s="46"/>
      <c r="AT25" s="46"/>
      <c r="AU25" s="46"/>
      <c r="AV25" s="46"/>
      <c r="AW25" s="46"/>
      <c r="AX25" s="46"/>
      <c r="AY25" s="46"/>
      <c r="AZ25" s="46"/>
      <c r="BA25" s="46"/>
      <c r="BB25" s="46"/>
      <c r="BC25" s="46"/>
      <c r="BD25" s="46"/>
      <c r="BE25" s="46"/>
      <c r="BF25" s="46"/>
      <c r="BG25" s="46"/>
    </row>
    <row r="26" spans="2:59" ht="2.1" customHeight="1" x14ac:dyDescent="0.15">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spans="2:59" ht="12" customHeight="1" x14ac:dyDescent="0.15">
      <c r="B27" s="46"/>
      <c r="C27" s="46"/>
      <c r="D27" s="46"/>
      <c r="E27" s="46"/>
      <c r="F27" s="46" t="s">
        <v>507</v>
      </c>
      <c r="G27" s="46"/>
      <c r="H27" s="46"/>
      <c r="I27" s="46"/>
      <c r="J27" s="46"/>
      <c r="K27" s="46"/>
      <c r="L27" s="46"/>
      <c r="M27" s="46"/>
      <c r="N27" s="46"/>
      <c r="O27" s="46"/>
      <c r="P27" s="46"/>
      <c r="Q27" s="295" t="s">
        <v>19</v>
      </c>
      <c r="R27" s="295"/>
      <c r="S27" s="319"/>
      <c r="T27" s="319"/>
      <c r="U27" s="319"/>
      <c r="V27" s="319"/>
      <c r="W27" s="295" t="s">
        <v>170</v>
      </c>
      <c r="X27" s="295"/>
      <c r="Y27" s="295"/>
      <c r="Z27" s="295"/>
      <c r="AA27" s="295"/>
      <c r="AB27" s="295"/>
      <c r="AC27" s="295"/>
      <c r="AD27" s="295"/>
      <c r="AE27" s="295"/>
      <c r="AF27" s="295"/>
      <c r="AG27" s="318"/>
      <c r="AH27" s="318"/>
      <c r="AI27" s="318"/>
      <c r="AJ27" s="318"/>
      <c r="AK27" s="318"/>
      <c r="AL27" s="318"/>
      <c r="AM27" s="318"/>
      <c r="AN27" s="318"/>
      <c r="AO27" s="295" t="s">
        <v>666</v>
      </c>
      <c r="AP27" s="295"/>
      <c r="AQ27" s="295"/>
      <c r="AR27" s="295"/>
      <c r="AS27" s="295"/>
      <c r="AT27" s="295"/>
      <c r="AU27" s="295"/>
      <c r="AV27" s="295"/>
      <c r="AW27" s="308"/>
      <c r="AX27" s="308"/>
      <c r="AY27" s="308"/>
      <c r="AZ27" s="308"/>
      <c r="BA27" s="308"/>
      <c r="BB27" s="308"/>
      <c r="BC27" s="308"/>
      <c r="BD27" s="308"/>
      <c r="BE27" s="295" t="s">
        <v>87</v>
      </c>
      <c r="BF27" s="295"/>
      <c r="BG27" s="46"/>
    </row>
    <row r="28" spans="2:59" ht="2.1" customHeight="1" x14ac:dyDescent="0.1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2:59" ht="12" customHeight="1" x14ac:dyDescent="0.15">
      <c r="B29" s="46"/>
      <c r="C29" s="46"/>
      <c r="D29" s="46"/>
      <c r="E29" s="46"/>
      <c r="F29" s="46" t="s">
        <v>172</v>
      </c>
      <c r="G29" s="46"/>
      <c r="H29" s="46"/>
      <c r="I29" s="46"/>
      <c r="J29" s="46"/>
      <c r="K29" s="46"/>
      <c r="L29" s="46"/>
      <c r="M29" s="46"/>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46"/>
    </row>
    <row r="30" spans="2:59" ht="2.1" customHeight="1" x14ac:dyDescent="0.1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2:59" ht="12" customHeight="1" x14ac:dyDescent="0.15">
      <c r="B31" s="46"/>
      <c r="C31" s="46"/>
      <c r="D31" s="46"/>
      <c r="E31" s="46"/>
      <c r="F31" s="46" t="s">
        <v>508</v>
      </c>
      <c r="G31" s="46"/>
      <c r="H31" s="46"/>
      <c r="I31" s="46"/>
      <c r="J31" s="46"/>
      <c r="K31" s="46"/>
      <c r="L31" s="46"/>
      <c r="M31" s="46"/>
      <c r="N31" s="46"/>
      <c r="O31" s="46"/>
      <c r="P31" s="46"/>
      <c r="Q31" s="313"/>
      <c r="R31" s="313"/>
      <c r="S31" s="313"/>
      <c r="T31" s="313"/>
      <c r="U31" s="313"/>
      <c r="V31" s="313"/>
      <c r="W31" s="313"/>
      <c r="X31" s="313"/>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2:59" ht="2.1" customHeight="1" x14ac:dyDescent="0.1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2:59" ht="12" customHeight="1" x14ac:dyDescent="0.15">
      <c r="B33" s="46"/>
      <c r="C33" s="46"/>
      <c r="D33" s="46"/>
      <c r="E33" s="46"/>
      <c r="F33" s="46" t="s">
        <v>509</v>
      </c>
      <c r="G33" s="46"/>
      <c r="H33" s="46"/>
      <c r="I33" s="46"/>
      <c r="J33" s="46"/>
      <c r="K33" s="46"/>
      <c r="L33" s="46"/>
      <c r="M33" s="46"/>
      <c r="N33" s="46"/>
      <c r="O33" s="46"/>
      <c r="P33" s="46"/>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46"/>
    </row>
    <row r="34" spans="2:59" ht="2.1" customHeight="1" x14ac:dyDescent="0.1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2:59" ht="12" customHeight="1" x14ac:dyDescent="0.15">
      <c r="B35" s="46"/>
      <c r="C35" s="46"/>
      <c r="D35" s="46"/>
      <c r="E35" s="46"/>
      <c r="F35" s="46" t="s">
        <v>510</v>
      </c>
      <c r="G35" s="46"/>
      <c r="H35" s="46"/>
      <c r="I35" s="46"/>
      <c r="J35" s="46"/>
      <c r="K35" s="46"/>
      <c r="L35" s="46"/>
      <c r="M35" s="46"/>
      <c r="N35" s="46"/>
      <c r="O35" s="46"/>
      <c r="P35" s="46"/>
      <c r="Q35" s="294"/>
      <c r="R35" s="294"/>
      <c r="S35" s="294"/>
      <c r="T35" s="294"/>
      <c r="U35" s="294"/>
      <c r="V35" s="294"/>
      <c r="W35" s="294"/>
      <c r="X35" s="294"/>
      <c r="Y35" s="294"/>
      <c r="Z35" s="294"/>
      <c r="AA35" s="294"/>
      <c r="AB35" s="294"/>
      <c r="AC35" s="294"/>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2:59" ht="2.1" customHeight="1" x14ac:dyDescent="0.1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2:59" ht="12" customHeight="1" x14ac:dyDescent="0.15">
      <c r="B37" s="46"/>
      <c r="C37" s="46"/>
      <c r="D37" s="46"/>
      <c r="E37" s="46"/>
      <c r="F37" s="46" t="s">
        <v>512</v>
      </c>
      <c r="G37" s="46"/>
      <c r="H37" s="46"/>
      <c r="I37" s="46"/>
      <c r="J37" s="46"/>
      <c r="K37" s="46"/>
      <c r="L37" s="46"/>
      <c r="M37" s="46"/>
      <c r="N37" s="46"/>
      <c r="O37" s="46"/>
      <c r="P37" s="46"/>
      <c r="Q37" s="46"/>
      <c r="R37" s="46"/>
      <c r="S37" s="46"/>
      <c r="T37" s="46"/>
      <c r="U37" s="46"/>
      <c r="V37" s="46"/>
      <c r="W37" s="46"/>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46"/>
    </row>
    <row r="38" spans="2:59" ht="5.0999999999999996" customHeight="1" x14ac:dyDescent="0.15">
      <c r="B38" s="46"/>
      <c r="C38" s="4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row>
    <row r="39" spans="2:59" ht="5.0999999999999996"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2:59" ht="12" customHeight="1" x14ac:dyDescent="0.15">
      <c r="B40" s="46"/>
      <c r="C40" s="46"/>
      <c r="D40" s="46" t="s">
        <v>89</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2:59" ht="12" customHeight="1" x14ac:dyDescent="0.15">
      <c r="B41" s="46"/>
      <c r="C41" s="46"/>
      <c r="D41" s="46"/>
      <c r="E41" s="46" t="s">
        <v>526</v>
      </c>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2:59" ht="12" customHeight="1" x14ac:dyDescent="0.15">
      <c r="B42" s="46"/>
      <c r="C42" s="46"/>
      <c r="D42" s="46"/>
      <c r="E42" s="46"/>
      <c r="F42" s="46" t="s">
        <v>505</v>
      </c>
      <c r="G42" s="46"/>
      <c r="H42" s="46"/>
      <c r="I42" s="46"/>
      <c r="J42" s="46"/>
      <c r="K42" s="46"/>
      <c r="L42" s="46"/>
      <c r="M42" s="46"/>
      <c r="N42" s="46"/>
      <c r="O42" s="46"/>
      <c r="P42" s="46"/>
      <c r="Q42" s="295" t="s">
        <v>19</v>
      </c>
      <c r="R42" s="295"/>
      <c r="S42" s="319"/>
      <c r="T42" s="319"/>
      <c r="U42" s="319"/>
      <c r="V42" s="319"/>
      <c r="W42" s="295" t="s">
        <v>168</v>
      </c>
      <c r="X42" s="295"/>
      <c r="Y42" s="295"/>
      <c r="Z42" s="295"/>
      <c r="AA42" s="295"/>
      <c r="AB42" s="295"/>
      <c r="AC42" s="295"/>
      <c r="AD42" s="295"/>
      <c r="AE42" s="295"/>
      <c r="AF42" s="295"/>
      <c r="AG42" s="318"/>
      <c r="AH42" s="318"/>
      <c r="AI42" s="318"/>
      <c r="AJ42" s="318"/>
      <c r="AK42" s="318"/>
      <c r="AL42" s="318"/>
      <c r="AM42" s="318"/>
      <c r="AN42" s="318"/>
      <c r="AO42" s="295" t="s">
        <v>169</v>
      </c>
      <c r="AP42" s="295"/>
      <c r="AQ42" s="295"/>
      <c r="AR42" s="295"/>
      <c r="AS42" s="295"/>
      <c r="AT42" s="295"/>
      <c r="AU42" s="308"/>
      <c r="AV42" s="308"/>
      <c r="AW42" s="308"/>
      <c r="AX42" s="308"/>
      <c r="AY42" s="308"/>
      <c r="AZ42" s="308"/>
      <c r="BA42" s="308"/>
      <c r="BB42" s="308"/>
      <c r="BC42" s="295" t="s">
        <v>87</v>
      </c>
      <c r="BD42" s="295"/>
      <c r="BE42" s="46"/>
      <c r="BF42" s="46"/>
      <c r="BG42" s="46"/>
    </row>
    <row r="43" spans="2:59" ht="2.1" customHeight="1" x14ac:dyDescent="0.1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2:59" ht="12" customHeight="1" x14ac:dyDescent="0.15">
      <c r="B44" s="46"/>
      <c r="C44" s="46"/>
      <c r="D44" s="46"/>
      <c r="E44" s="46"/>
      <c r="F44" s="46" t="s">
        <v>506</v>
      </c>
      <c r="G44" s="46"/>
      <c r="H44" s="46"/>
      <c r="I44" s="46"/>
      <c r="J44" s="46"/>
      <c r="K44" s="46"/>
      <c r="L44" s="46"/>
      <c r="M44" s="46"/>
      <c r="N44" s="46"/>
      <c r="O44" s="46"/>
      <c r="P44" s="46"/>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46"/>
      <c r="AN44" s="46"/>
      <c r="AO44" s="46"/>
      <c r="AP44" s="46"/>
      <c r="AQ44" s="46"/>
      <c r="AR44" s="46"/>
      <c r="AS44" s="46"/>
      <c r="AT44" s="46"/>
      <c r="AU44" s="46"/>
      <c r="AV44" s="46"/>
      <c r="AW44" s="46"/>
      <c r="AX44" s="46"/>
      <c r="AY44" s="46"/>
      <c r="AZ44" s="46"/>
      <c r="BA44" s="46"/>
      <c r="BB44" s="46"/>
      <c r="BC44" s="46"/>
      <c r="BD44" s="46"/>
      <c r="BE44" s="46"/>
      <c r="BF44" s="46"/>
      <c r="BG44" s="46"/>
    </row>
    <row r="45" spans="2:59" ht="2.1" customHeight="1" x14ac:dyDescent="0.1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2:59" ht="12" customHeight="1" x14ac:dyDescent="0.15">
      <c r="B46" s="46"/>
      <c r="C46" s="46"/>
      <c r="D46" s="46"/>
      <c r="E46" s="46"/>
      <c r="F46" s="46" t="s">
        <v>507</v>
      </c>
      <c r="G46" s="46"/>
      <c r="H46" s="46"/>
      <c r="I46" s="46"/>
      <c r="J46" s="46"/>
      <c r="K46" s="46"/>
      <c r="L46" s="46"/>
      <c r="M46" s="46"/>
      <c r="N46" s="46"/>
      <c r="O46" s="46"/>
      <c r="P46" s="46"/>
      <c r="Q46" s="295" t="s">
        <v>19</v>
      </c>
      <c r="R46" s="295"/>
      <c r="S46" s="319"/>
      <c r="T46" s="319"/>
      <c r="U46" s="319"/>
      <c r="V46" s="319"/>
      <c r="W46" s="295" t="s">
        <v>170</v>
      </c>
      <c r="X46" s="295"/>
      <c r="Y46" s="295"/>
      <c r="Z46" s="295"/>
      <c r="AA46" s="295"/>
      <c r="AB46" s="295"/>
      <c r="AC46" s="295"/>
      <c r="AD46" s="295"/>
      <c r="AE46" s="295"/>
      <c r="AF46" s="295"/>
      <c r="AG46" s="318"/>
      <c r="AH46" s="318"/>
      <c r="AI46" s="318"/>
      <c r="AJ46" s="318"/>
      <c r="AK46" s="318"/>
      <c r="AL46" s="318"/>
      <c r="AM46" s="318"/>
      <c r="AN46" s="318"/>
      <c r="AO46" s="295" t="s">
        <v>666</v>
      </c>
      <c r="AP46" s="295"/>
      <c r="AQ46" s="295"/>
      <c r="AR46" s="295"/>
      <c r="AS46" s="295"/>
      <c r="AT46" s="295"/>
      <c r="AU46" s="295"/>
      <c r="AV46" s="295"/>
      <c r="AW46" s="308"/>
      <c r="AX46" s="308"/>
      <c r="AY46" s="308"/>
      <c r="AZ46" s="308"/>
      <c r="BA46" s="308"/>
      <c r="BB46" s="308"/>
      <c r="BC46" s="308"/>
      <c r="BD46" s="308"/>
      <c r="BE46" s="295" t="s">
        <v>87</v>
      </c>
      <c r="BF46" s="295"/>
      <c r="BG46" s="46"/>
    </row>
    <row r="47" spans="2:59" ht="2.1" customHeight="1" x14ac:dyDescent="0.1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59" ht="12" customHeight="1" x14ac:dyDescent="0.15">
      <c r="B48" s="46"/>
      <c r="C48" s="46"/>
      <c r="D48" s="46"/>
      <c r="E48" s="46"/>
      <c r="F48" s="46" t="s">
        <v>172</v>
      </c>
      <c r="G48" s="46"/>
      <c r="H48" s="46"/>
      <c r="I48" s="46"/>
      <c r="J48" s="46"/>
      <c r="K48" s="46"/>
      <c r="L48" s="46"/>
      <c r="M48" s="46"/>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46"/>
    </row>
    <row r="49" spans="2:59" ht="2.1" customHeight="1" x14ac:dyDescent="0.1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59" ht="12" customHeight="1" x14ac:dyDescent="0.15">
      <c r="B50" s="46"/>
      <c r="C50" s="46"/>
      <c r="D50" s="46"/>
      <c r="E50" s="46"/>
      <c r="F50" s="46" t="s">
        <v>508</v>
      </c>
      <c r="G50" s="46"/>
      <c r="H50" s="46"/>
      <c r="I50" s="46"/>
      <c r="J50" s="46"/>
      <c r="K50" s="46"/>
      <c r="L50" s="46"/>
      <c r="M50" s="46"/>
      <c r="N50" s="46"/>
      <c r="O50" s="46"/>
      <c r="P50" s="46"/>
      <c r="Q50" s="313"/>
      <c r="R50" s="313"/>
      <c r="S50" s="313"/>
      <c r="T50" s="313"/>
      <c r="U50" s="313"/>
      <c r="V50" s="313"/>
      <c r="W50" s="313"/>
      <c r="X50" s="313"/>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59" ht="2.1" customHeight="1" x14ac:dyDescent="0.1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59" ht="12" customHeight="1" x14ac:dyDescent="0.15">
      <c r="B52" s="46"/>
      <c r="C52" s="46"/>
      <c r="D52" s="46"/>
      <c r="E52" s="46"/>
      <c r="F52" s="46" t="s">
        <v>509</v>
      </c>
      <c r="G52" s="46"/>
      <c r="H52" s="46"/>
      <c r="I52" s="46"/>
      <c r="J52" s="46"/>
      <c r="K52" s="46"/>
      <c r="L52" s="46"/>
      <c r="M52" s="46"/>
      <c r="N52" s="46"/>
      <c r="O52" s="46"/>
      <c r="P52" s="46"/>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46"/>
    </row>
    <row r="53" spans="2:59" ht="2.1" customHeight="1" x14ac:dyDescent="0.1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59" ht="12" customHeight="1" x14ac:dyDescent="0.15">
      <c r="B54" s="46"/>
      <c r="C54" s="46"/>
      <c r="D54" s="46"/>
      <c r="E54" s="46"/>
      <c r="F54" s="46" t="s">
        <v>510</v>
      </c>
      <c r="G54" s="46"/>
      <c r="H54" s="46"/>
      <c r="I54" s="46"/>
      <c r="J54" s="46"/>
      <c r="K54" s="46"/>
      <c r="L54" s="46"/>
      <c r="M54" s="46"/>
      <c r="N54" s="46"/>
      <c r="O54" s="46"/>
      <c r="P54" s="46"/>
      <c r="Q54" s="294"/>
      <c r="R54" s="294"/>
      <c r="S54" s="294"/>
      <c r="T54" s="294"/>
      <c r="U54" s="294"/>
      <c r="V54" s="294"/>
      <c r="W54" s="294"/>
      <c r="X54" s="294"/>
      <c r="Y54" s="294"/>
      <c r="Z54" s="294"/>
      <c r="AA54" s="294"/>
      <c r="AB54" s="294"/>
      <c r="AC54" s="294"/>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59" ht="2.1" customHeight="1" x14ac:dyDescent="0.1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2:59" ht="12" customHeight="1" x14ac:dyDescent="0.15">
      <c r="B56" s="46"/>
      <c r="C56" s="46"/>
      <c r="D56" s="46"/>
      <c r="E56" s="46"/>
      <c r="F56" s="46" t="s">
        <v>521</v>
      </c>
      <c r="G56" s="46"/>
      <c r="H56" s="46"/>
      <c r="I56" s="46"/>
      <c r="J56" s="46"/>
      <c r="K56" s="46"/>
      <c r="L56" s="46"/>
      <c r="M56" s="46"/>
      <c r="N56" s="46"/>
      <c r="O56" s="46"/>
      <c r="P56" s="46"/>
      <c r="Q56" s="46"/>
      <c r="R56" s="46"/>
      <c r="S56" s="46"/>
      <c r="T56" s="46"/>
      <c r="U56" s="46"/>
      <c r="V56" s="46"/>
      <c r="W56" s="46"/>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46"/>
    </row>
    <row r="57" spans="2:59" ht="9.9499999999999993" customHeight="1" x14ac:dyDescent="0.1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2:59" ht="12" customHeight="1" x14ac:dyDescent="0.15">
      <c r="B58" s="46"/>
      <c r="C58" s="46"/>
      <c r="D58" s="46"/>
      <c r="E58" s="46"/>
      <c r="F58" s="46" t="s">
        <v>505</v>
      </c>
      <c r="G58" s="46"/>
      <c r="H58" s="46"/>
      <c r="I58" s="46"/>
      <c r="J58" s="46"/>
      <c r="K58" s="46"/>
      <c r="L58" s="46"/>
      <c r="M58" s="46"/>
      <c r="N58" s="46"/>
      <c r="O58" s="46"/>
      <c r="P58" s="46"/>
      <c r="Q58" s="295" t="s">
        <v>19</v>
      </c>
      <c r="R58" s="295"/>
      <c r="S58" s="319"/>
      <c r="T58" s="319"/>
      <c r="U58" s="319"/>
      <c r="V58" s="319"/>
      <c r="W58" s="295" t="s">
        <v>168</v>
      </c>
      <c r="X58" s="295"/>
      <c r="Y58" s="295"/>
      <c r="Z58" s="295"/>
      <c r="AA58" s="295"/>
      <c r="AB58" s="295"/>
      <c r="AC58" s="295"/>
      <c r="AD58" s="295"/>
      <c r="AE58" s="295"/>
      <c r="AF58" s="295"/>
      <c r="AG58" s="318"/>
      <c r="AH58" s="318"/>
      <c r="AI58" s="318"/>
      <c r="AJ58" s="318"/>
      <c r="AK58" s="318"/>
      <c r="AL58" s="318"/>
      <c r="AM58" s="318"/>
      <c r="AN58" s="318"/>
      <c r="AO58" s="295" t="s">
        <v>169</v>
      </c>
      <c r="AP58" s="295"/>
      <c r="AQ58" s="295"/>
      <c r="AR58" s="295"/>
      <c r="AS58" s="295"/>
      <c r="AT58" s="295"/>
      <c r="AU58" s="308"/>
      <c r="AV58" s="308"/>
      <c r="AW58" s="308"/>
      <c r="AX58" s="308"/>
      <c r="AY58" s="308"/>
      <c r="AZ58" s="308"/>
      <c r="BA58" s="308"/>
      <c r="BB58" s="308"/>
      <c r="BC58" s="295" t="s">
        <v>87</v>
      </c>
      <c r="BD58" s="295"/>
      <c r="BE58" s="46"/>
      <c r="BF58" s="46"/>
      <c r="BG58" s="46"/>
    </row>
    <row r="59" spans="2:59" ht="2.1" customHeight="1" x14ac:dyDescent="0.1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2:59" ht="12" customHeight="1" x14ac:dyDescent="0.15">
      <c r="B60" s="46"/>
      <c r="C60" s="46"/>
      <c r="D60" s="46"/>
      <c r="E60" s="46"/>
      <c r="F60" s="46" t="s">
        <v>506</v>
      </c>
      <c r="G60" s="46"/>
      <c r="H60" s="46"/>
      <c r="I60" s="46"/>
      <c r="J60" s="46"/>
      <c r="K60" s="46"/>
      <c r="L60" s="46"/>
      <c r="M60" s="46"/>
      <c r="N60" s="46"/>
      <c r="O60" s="46"/>
      <c r="P60" s="46"/>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46"/>
      <c r="AN60" s="46"/>
      <c r="AO60" s="46"/>
      <c r="AP60" s="46"/>
      <c r="AQ60" s="46"/>
      <c r="AR60" s="46"/>
      <c r="AS60" s="46"/>
      <c r="AT60" s="46"/>
      <c r="AU60" s="46"/>
      <c r="AV60" s="46"/>
      <c r="AW60" s="46"/>
      <c r="AX60" s="46"/>
      <c r="AY60" s="46"/>
      <c r="AZ60" s="46"/>
      <c r="BA60" s="46"/>
      <c r="BB60" s="46"/>
      <c r="BC60" s="46"/>
      <c r="BD60" s="46"/>
      <c r="BE60" s="46"/>
      <c r="BF60" s="46"/>
      <c r="BG60" s="46"/>
    </row>
    <row r="61" spans="2:59" ht="2.1" customHeight="1" x14ac:dyDescent="0.1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2:59" ht="12" customHeight="1" x14ac:dyDescent="0.15">
      <c r="B62" s="46"/>
      <c r="C62" s="46"/>
      <c r="D62" s="46"/>
      <c r="E62" s="46"/>
      <c r="F62" s="46" t="s">
        <v>507</v>
      </c>
      <c r="G62" s="46"/>
      <c r="H62" s="46"/>
      <c r="I62" s="46"/>
      <c r="J62" s="46"/>
      <c r="K62" s="46"/>
      <c r="L62" s="46"/>
      <c r="M62" s="46"/>
      <c r="N62" s="46"/>
      <c r="O62" s="46"/>
      <c r="P62" s="46"/>
      <c r="Q62" s="295" t="s">
        <v>19</v>
      </c>
      <c r="R62" s="295"/>
      <c r="S62" s="319"/>
      <c r="T62" s="319"/>
      <c r="U62" s="319"/>
      <c r="V62" s="319"/>
      <c r="W62" s="295" t="s">
        <v>170</v>
      </c>
      <c r="X62" s="295"/>
      <c r="Y62" s="295"/>
      <c r="Z62" s="295"/>
      <c r="AA62" s="295"/>
      <c r="AB62" s="295"/>
      <c r="AC62" s="295"/>
      <c r="AD62" s="295"/>
      <c r="AE62" s="295"/>
      <c r="AF62" s="295"/>
      <c r="AG62" s="318"/>
      <c r="AH62" s="318"/>
      <c r="AI62" s="318"/>
      <c r="AJ62" s="318"/>
      <c r="AK62" s="318"/>
      <c r="AL62" s="318"/>
      <c r="AM62" s="318"/>
      <c r="AN62" s="318"/>
      <c r="AO62" s="295" t="s">
        <v>666</v>
      </c>
      <c r="AP62" s="295"/>
      <c r="AQ62" s="295"/>
      <c r="AR62" s="295"/>
      <c r="AS62" s="295"/>
      <c r="AT62" s="295"/>
      <c r="AU62" s="295"/>
      <c r="AV62" s="295"/>
      <c r="AW62" s="308"/>
      <c r="AX62" s="308"/>
      <c r="AY62" s="308"/>
      <c r="AZ62" s="308"/>
      <c r="BA62" s="308"/>
      <c r="BB62" s="308"/>
      <c r="BC62" s="308"/>
      <c r="BD62" s="308"/>
      <c r="BE62" s="295" t="s">
        <v>87</v>
      </c>
      <c r="BF62" s="295"/>
      <c r="BG62" s="46"/>
    </row>
    <row r="63" spans="2:59" ht="2.1" customHeight="1" x14ac:dyDescent="0.1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2:59" ht="12" customHeight="1" x14ac:dyDescent="0.15">
      <c r="B64" s="46"/>
      <c r="C64" s="46"/>
      <c r="D64" s="46"/>
      <c r="E64" s="46"/>
      <c r="F64" s="46" t="s">
        <v>172</v>
      </c>
      <c r="G64" s="46"/>
      <c r="H64" s="46"/>
      <c r="I64" s="46"/>
      <c r="J64" s="46"/>
      <c r="K64" s="46"/>
      <c r="L64" s="46"/>
      <c r="M64" s="46"/>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c r="BD64" s="293"/>
      <c r="BE64" s="293"/>
      <c r="BF64" s="293"/>
      <c r="BG64" s="46"/>
    </row>
    <row r="65" spans="2:68" ht="2.1" customHeight="1" x14ac:dyDescent="0.15">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2:68" ht="12" customHeight="1" x14ac:dyDescent="0.15">
      <c r="B66" s="46"/>
      <c r="C66" s="46"/>
      <c r="D66" s="46"/>
      <c r="E66" s="46"/>
      <c r="F66" s="46" t="s">
        <v>508</v>
      </c>
      <c r="G66" s="46"/>
      <c r="H66" s="46"/>
      <c r="I66" s="46"/>
      <c r="J66" s="46"/>
      <c r="K66" s="46"/>
      <c r="L66" s="46"/>
      <c r="M66" s="46"/>
      <c r="N66" s="46"/>
      <c r="O66" s="46"/>
      <c r="P66" s="46"/>
      <c r="Q66" s="313"/>
      <c r="R66" s="313"/>
      <c r="S66" s="313"/>
      <c r="T66" s="313"/>
      <c r="U66" s="313"/>
      <c r="V66" s="313"/>
      <c r="W66" s="313"/>
      <c r="X66" s="313"/>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P66" s="41"/>
    </row>
    <row r="67" spans="2:68" ht="2.1" customHeight="1" x14ac:dyDescent="0.1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2:68" ht="12" customHeight="1" x14ac:dyDescent="0.15">
      <c r="B68" s="46"/>
      <c r="C68" s="46"/>
      <c r="D68" s="46"/>
      <c r="E68" s="46"/>
      <c r="F68" s="46" t="s">
        <v>509</v>
      </c>
      <c r="G68" s="46"/>
      <c r="H68" s="46"/>
      <c r="I68" s="46"/>
      <c r="J68" s="46"/>
      <c r="K68" s="46"/>
      <c r="L68" s="46"/>
      <c r="M68" s="46"/>
      <c r="N68" s="46"/>
      <c r="O68" s="46"/>
      <c r="P68" s="46"/>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c r="BD68" s="293"/>
      <c r="BE68" s="293"/>
      <c r="BF68" s="293"/>
      <c r="BG68" s="46"/>
    </row>
    <row r="69" spans="2:68" ht="2.1" customHeight="1" x14ac:dyDescent="0.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2:68" ht="12" customHeight="1" x14ac:dyDescent="0.15">
      <c r="B70" s="46"/>
      <c r="C70" s="46"/>
      <c r="D70" s="46"/>
      <c r="E70" s="46"/>
      <c r="F70" s="46" t="s">
        <v>510</v>
      </c>
      <c r="G70" s="46"/>
      <c r="H70" s="46"/>
      <c r="I70" s="46"/>
      <c r="J70" s="46"/>
      <c r="K70" s="46"/>
      <c r="L70" s="46"/>
      <c r="M70" s="46"/>
      <c r="N70" s="46"/>
      <c r="O70" s="46"/>
      <c r="P70" s="46"/>
      <c r="Q70" s="294"/>
      <c r="R70" s="294"/>
      <c r="S70" s="294"/>
      <c r="T70" s="294"/>
      <c r="U70" s="294"/>
      <c r="V70" s="294"/>
      <c r="W70" s="294"/>
      <c r="X70" s="294"/>
      <c r="Y70" s="294"/>
      <c r="Z70" s="294"/>
      <c r="AA70" s="294"/>
      <c r="AB70" s="294"/>
      <c r="AC70" s="294"/>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spans="2:68" ht="2.1" customHeight="1" x14ac:dyDescent="0.15">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2:68" ht="12" customHeight="1" x14ac:dyDescent="0.15">
      <c r="B72" s="46"/>
      <c r="C72" s="46"/>
      <c r="D72" s="46"/>
      <c r="E72" s="46"/>
      <c r="F72" s="46" t="s">
        <v>521</v>
      </c>
      <c r="G72" s="46"/>
      <c r="H72" s="46"/>
      <c r="I72" s="46"/>
      <c r="J72" s="46"/>
      <c r="K72" s="46"/>
      <c r="L72" s="46"/>
      <c r="M72" s="46"/>
      <c r="N72" s="46"/>
      <c r="O72" s="46"/>
      <c r="P72" s="46"/>
      <c r="Q72" s="46"/>
      <c r="R72" s="46"/>
      <c r="S72" s="46"/>
      <c r="T72" s="46"/>
      <c r="U72" s="46"/>
      <c r="V72" s="46"/>
      <c r="W72" s="46"/>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46"/>
    </row>
    <row r="73" spans="2:68" ht="5.0999999999999996" customHeight="1" x14ac:dyDescent="0.15">
      <c r="B73" s="46"/>
      <c r="C73" s="46"/>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row>
    <row r="74" spans="2:68" ht="5.0999999999999996" customHeight="1" x14ac:dyDescent="0.15">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2:68" ht="12" customHeight="1" x14ac:dyDescent="0.15">
      <c r="B75" s="46"/>
      <c r="C75" s="46"/>
      <c r="D75" s="46" t="s">
        <v>90</v>
      </c>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2:68" ht="12" customHeight="1" x14ac:dyDescent="0.15">
      <c r="B76" s="46"/>
      <c r="C76" s="46"/>
      <c r="D76" s="46"/>
      <c r="E76" s="46" t="s">
        <v>514</v>
      </c>
      <c r="F76" s="46"/>
      <c r="G76" s="46"/>
      <c r="H76" s="46"/>
      <c r="I76" s="46"/>
      <c r="J76" s="46"/>
      <c r="K76" s="46"/>
      <c r="L76" s="46"/>
      <c r="M76" s="46"/>
      <c r="N76" s="46"/>
      <c r="O76" s="46"/>
      <c r="P76" s="46"/>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46"/>
      <c r="AN76" s="46"/>
      <c r="AO76" s="46"/>
      <c r="AP76" s="46"/>
      <c r="AQ76" s="46"/>
      <c r="AR76" s="46"/>
      <c r="AS76" s="89"/>
      <c r="AT76" s="89"/>
      <c r="AU76" s="89"/>
      <c r="AV76" s="310"/>
      <c r="AW76" s="310"/>
      <c r="AX76" s="310"/>
      <c r="AY76" s="310"/>
      <c r="AZ76" s="310"/>
      <c r="BA76" s="310"/>
      <c r="BB76" s="310"/>
      <c r="BC76" s="310"/>
      <c r="BD76" s="310"/>
      <c r="BE76" s="310"/>
      <c r="BF76" s="89"/>
      <c r="BG76" s="46"/>
    </row>
    <row r="77" spans="2:68" ht="2.1" customHeight="1" x14ac:dyDescent="0.15">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89"/>
      <c r="AT77" s="89"/>
      <c r="AU77" s="89"/>
      <c r="AV77" s="310"/>
      <c r="AW77" s="310"/>
      <c r="AX77" s="310"/>
      <c r="AY77" s="310"/>
      <c r="AZ77" s="310"/>
      <c r="BA77" s="310"/>
      <c r="BB77" s="310"/>
      <c r="BC77" s="310"/>
      <c r="BD77" s="310"/>
      <c r="BE77" s="310"/>
      <c r="BF77" s="89"/>
      <c r="BG77" s="46"/>
    </row>
    <row r="78" spans="2:68" ht="12" customHeight="1" x14ac:dyDescent="0.15">
      <c r="B78" s="46"/>
      <c r="C78" s="46"/>
      <c r="D78" s="46"/>
      <c r="E78" s="46" t="s">
        <v>527</v>
      </c>
      <c r="F78" s="46"/>
      <c r="G78" s="46"/>
      <c r="H78" s="46"/>
      <c r="I78" s="46"/>
      <c r="J78" s="46"/>
      <c r="K78" s="46"/>
      <c r="L78" s="46"/>
      <c r="M78" s="46"/>
      <c r="N78" s="46"/>
      <c r="O78" s="46"/>
      <c r="P78" s="46"/>
      <c r="Q78" s="46"/>
      <c r="R78" s="46"/>
      <c r="S78" s="46"/>
      <c r="T78" s="46"/>
      <c r="U78" s="46"/>
      <c r="V78" s="46"/>
      <c r="W78" s="84" t="s">
        <v>232</v>
      </c>
      <c r="X78" s="318" t="s">
        <v>188</v>
      </c>
      <c r="Y78" s="318"/>
      <c r="Z78" s="318"/>
      <c r="AA78" s="318"/>
      <c r="AB78" s="318"/>
      <c r="AC78" s="318"/>
      <c r="AD78" s="318"/>
      <c r="AE78" s="46" t="s">
        <v>233</v>
      </c>
      <c r="AF78" s="46"/>
      <c r="AG78" s="298"/>
      <c r="AH78" s="298"/>
      <c r="AI78" s="298"/>
      <c r="AJ78" s="46"/>
      <c r="AK78" s="309"/>
      <c r="AL78" s="309"/>
      <c r="AM78" s="46" t="s">
        <v>18</v>
      </c>
      <c r="AN78" s="309"/>
      <c r="AO78" s="309"/>
      <c r="AP78" s="309"/>
      <c r="AQ78" s="309"/>
      <c r="AR78" s="309"/>
      <c r="AS78" s="295" t="s">
        <v>87</v>
      </c>
      <c r="AT78" s="295"/>
      <c r="AU78" s="89"/>
      <c r="AV78" s="310"/>
      <c r="AW78" s="310"/>
      <c r="AX78" s="310"/>
      <c r="AY78" s="310"/>
      <c r="AZ78" s="310"/>
      <c r="BA78" s="310"/>
      <c r="BB78" s="310"/>
      <c r="BC78" s="310"/>
      <c r="BD78" s="310"/>
      <c r="BE78" s="310"/>
      <c r="BF78" s="89"/>
      <c r="BG78" s="46"/>
      <c r="BL78" s="42" t="s">
        <v>646</v>
      </c>
    </row>
    <row r="79" spans="2:68" ht="2.1" customHeight="1" x14ac:dyDescent="0.15">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2:68" ht="12" customHeight="1" x14ac:dyDescent="0.15">
      <c r="B80" s="46"/>
      <c r="C80" s="46"/>
      <c r="D80" s="46"/>
      <c r="E80" s="46"/>
      <c r="F80" s="46"/>
      <c r="G80" s="46"/>
      <c r="H80" s="46"/>
      <c r="I80" s="46"/>
      <c r="J80" s="46"/>
      <c r="K80" s="46"/>
      <c r="L80" s="46"/>
      <c r="M80" s="46"/>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46"/>
    </row>
    <row r="81" spans="2:59" ht="2.1" customHeight="1" x14ac:dyDescent="0.15">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spans="2:59" ht="12" customHeight="1" x14ac:dyDescent="0.15">
      <c r="B82" s="46"/>
      <c r="C82" s="46"/>
      <c r="D82" s="46"/>
      <c r="E82" s="46" t="s">
        <v>516</v>
      </c>
      <c r="F82" s="46"/>
      <c r="G82" s="46"/>
      <c r="H82" s="46"/>
      <c r="I82" s="46"/>
      <c r="J82" s="46"/>
      <c r="K82" s="46"/>
      <c r="L82" s="46"/>
      <c r="M82" s="46"/>
      <c r="N82" s="46"/>
      <c r="O82" s="46"/>
      <c r="P82" s="46"/>
      <c r="Q82" s="313"/>
      <c r="R82" s="313"/>
      <c r="S82" s="313"/>
      <c r="T82" s="313"/>
      <c r="U82" s="313"/>
      <c r="V82" s="313"/>
      <c r="W82" s="313"/>
      <c r="X82" s="313"/>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row>
    <row r="83" spans="2:59" ht="2.1" customHeight="1" x14ac:dyDescent="0.15">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row>
    <row r="84" spans="2:59" ht="12" customHeight="1" x14ac:dyDescent="0.15">
      <c r="B84" s="46"/>
      <c r="C84" s="46"/>
      <c r="D84" s="46"/>
      <c r="E84" s="46" t="s">
        <v>517</v>
      </c>
      <c r="F84" s="46"/>
      <c r="G84" s="46"/>
      <c r="H84" s="46"/>
      <c r="I84" s="46"/>
      <c r="J84" s="46"/>
      <c r="K84" s="46"/>
      <c r="L84" s="46"/>
      <c r="M84" s="46"/>
      <c r="N84" s="46"/>
      <c r="O84" s="46"/>
      <c r="P84" s="46"/>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3"/>
      <c r="AY84" s="293"/>
      <c r="AZ84" s="293"/>
      <c r="BA84" s="293"/>
      <c r="BB84" s="293"/>
      <c r="BC84" s="293"/>
      <c r="BD84" s="293"/>
      <c r="BE84" s="293"/>
      <c r="BF84" s="293"/>
      <c r="BG84" s="46"/>
    </row>
    <row r="85" spans="2:59" ht="2.1" customHeight="1" x14ac:dyDescent="0.15">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row>
    <row r="86" spans="2:59" ht="12" customHeight="1" x14ac:dyDescent="0.15">
      <c r="B86" s="46"/>
      <c r="C86" s="46"/>
      <c r="D86" s="46"/>
      <c r="E86" s="46" t="s">
        <v>518</v>
      </c>
      <c r="F86" s="46"/>
      <c r="G86" s="46"/>
      <c r="H86" s="46"/>
      <c r="I86" s="46"/>
      <c r="J86" s="46"/>
      <c r="K86" s="46"/>
      <c r="L86" s="46"/>
      <c r="M86" s="46"/>
      <c r="N86" s="46"/>
      <c r="O86" s="46"/>
      <c r="P86" s="46"/>
      <c r="Q86" s="294"/>
      <c r="R86" s="294"/>
      <c r="S86" s="294"/>
      <c r="T86" s="294"/>
      <c r="U86" s="294"/>
      <c r="V86" s="294"/>
      <c r="W86" s="294"/>
      <c r="X86" s="294"/>
      <c r="Y86" s="294"/>
      <c r="Z86" s="294"/>
      <c r="AA86" s="294"/>
      <c r="AB86" s="294"/>
      <c r="AC86" s="294"/>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row>
    <row r="87" spans="2:59" ht="5.0999999999999996" customHeight="1" x14ac:dyDescent="0.15">
      <c r="B87" s="46"/>
      <c r="C87" s="46"/>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row>
    <row r="88" spans="2:59" ht="5.0999999999999996" customHeight="1" x14ac:dyDescent="0.15">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row>
    <row r="93" spans="2:59" ht="15" customHeight="1" x14ac:dyDescent="0.15">
      <c r="R93" s="40" t="s">
        <v>184</v>
      </c>
      <c r="S93" s="40"/>
      <c r="T93" s="40"/>
      <c r="U93" s="40"/>
      <c r="V93" s="40"/>
      <c r="W93" s="40"/>
    </row>
    <row r="94" spans="2:59" ht="15" customHeight="1" x14ac:dyDescent="0.15">
      <c r="R94" s="40" t="s">
        <v>185</v>
      </c>
      <c r="S94" s="40"/>
      <c r="T94" s="40"/>
      <c r="U94" s="40"/>
      <c r="V94" s="40"/>
      <c r="W94" s="40"/>
    </row>
    <row r="95" spans="2:59" ht="15" customHeight="1" x14ac:dyDescent="0.15">
      <c r="R95" s="40" t="s">
        <v>186</v>
      </c>
      <c r="S95" s="40"/>
      <c r="T95" s="40"/>
      <c r="U95" s="40"/>
      <c r="V95" s="40"/>
      <c r="W95" s="40"/>
    </row>
    <row r="96" spans="2:59" ht="15" customHeight="1" x14ac:dyDescent="0.15">
      <c r="R96" s="40" t="s">
        <v>187</v>
      </c>
      <c r="S96" s="40"/>
      <c r="T96" s="40"/>
      <c r="U96" s="40"/>
      <c r="V96" s="40"/>
      <c r="W96" s="40"/>
    </row>
    <row r="97" spans="18:23" ht="15" customHeight="1" x14ac:dyDescent="0.15">
      <c r="R97" s="40" t="s">
        <v>188</v>
      </c>
      <c r="S97" s="40"/>
      <c r="T97" s="40"/>
      <c r="U97" s="40"/>
      <c r="V97" s="40"/>
      <c r="W97" s="40"/>
    </row>
    <row r="98" spans="18:23" ht="15" customHeight="1" x14ac:dyDescent="0.15">
      <c r="R98" s="40" t="s">
        <v>189</v>
      </c>
      <c r="S98" s="40"/>
      <c r="T98" s="40"/>
      <c r="U98" s="40"/>
      <c r="V98" s="40"/>
      <c r="W98" s="40"/>
    </row>
    <row r="99" spans="18:23" ht="15" customHeight="1" x14ac:dyDescent="0.15">
      <c r="R99" s="40" t="s">
        <v>190</v>
      </c>
      <c r="S99" s="40"/>
      <c r="T99" s="40"/>
      <c r="U99" s="40"/>
      <c r="V99" s="40"/>
      <c r="W99" s="40"/>
    </row>
    <row r="100" spans="18:23" ht="15" customHeight="1" x14ac:dyDescent="0.15">
      <c r="R100" s="40" t="s">
        <v>191</v>
      </c>
      <c r="S100" s="40"/>
      <c r="T100" s="40"/>
      <c r="U100" s="40"/>
      <c r="V100" s="40"/>
      <c r="W100" s="40"/>
    </row>
    <row r="101" spans="18:23" ht="15" customHeight="1" x14ac:dyDescent="0.15">
      <c r="R101" s="40" t="s">
        <v>192</v>
      </c>
      <c r="S101" s="40"/>
      <c r="T101" s="40"/>
      <c r="U101" s="40"/>
      <c r="V101" s="40"/>
      <c r="W101" s="40"/>
    </row>
    <row r="102" spans="18:23" ht="15" customHeight="1" x14ac:dyDescent="0.15">
      <c r="R102" s="40" t="s">
        <v>193</v>
      </c>
      <c r="S102" s="40"/>
      <c r="T102" s="40"/>
      <c r="U102" s="40"/>
      <c r="V102" s="40"/>
      <c r="W102" s="40"/>
    </row>
    <row r="103" spans="18:23" ht="15" customHeight="1" x14ac:dyDescent="0.15">
      <c r="R103" s="40" t="s">
        <v>194</v>
      </c>
      <c r="S103" s="40"/>
      <c r="T103" s="40"/>
      <c r="U103" s="40"/>
      <c r="V103" s="40"/>
      <c r="W103" s="40"/>
    </row>
    <row r="104" spans="18:23" ht="15" customHeight="1" x14ac:dyDescent="0.15">
      <c r="R104" s="40" t="s">
        <v>195</v>
      </c>
      <c r="S104" s="40"/>
      <c r="T104" s="40"/>
      <c r="U104" s="40"/>
      <c r="V104" s="40"/>
      <c r="W104" s="40"/>
    </row>
    <row r="105" spans="18:23" ht="15" customHeight="1" x14ac:dyDescent="0.15">
      <c r="R105" s="40" t="s">
        <v>196</v>
      </c>
      <c r="S105" s="40"/>
      <c r="T105" s="40"/>
      <c r="U105" s="40"/>
      <c r="V105" s="40"/>
      <c r="W105" s="40"/>
    </row>
    <row r="106" spans="18:23" ht="15" customHeight="1" x14ac:dyDescent="0.15">
      <c r="R106" s="40" t="s">
        <v>197</v>
      </c>
      <c r="S106" s="40"/>
      <c r="T106" s="40"/>
      <c r="U106" s="40"/>
      <c r="V106" s="40"/>
      <c r="W106" s="40"/>
    </row>
    <row r="107" spans="18:23" ht="15" customHeight="1" x14ac:dyDescent="0.15">
      <c r="R107" s="40" t="s">
        <v>198</v>
      </c>
      <c r="S107" s="40"/>
      <c r="T107" s="40"/>
      <c r="U107" s="40"/>
      <c r="V107" s="40"/>
      <c r="W107" s="40"/>
    </row>
    <row r="108" spans="18:23" ht="15" customHeight="1" x14ac:dyDescent="0.15">
      <c r="R108" s="40" t="s">
        <v>199</v>
      </c>
      <c r="S108" s="40"/>
      <c r="T108" s="40"/>
      <c r="U108" s="40"/>
      <c r="V108" s="40"/>
      <c r="W108" s="40"/>
    </row>
    <row r="109" spans="18:23" ht="15" customHeight="1" x14ac:dyDescent="0.15">
      <c r="R109" s="40" t="s">
        <v>200</v>
      </c>
      <c r="S109" s="40"/>
      <c r="T109" s="40"/>
      <c r="U109" s="40"/>
      <c r="V109" s="40"/>
      <c r="W109" s="40"/>
    </row>
    <row r="110" spans="18:23" ht="15" customHeight="1" x14ac:dyDescent="0.15">
      <c r="R110" s="40" t="s">
        <v>201</v>
      </c>
      <c r="S110" s="40"/>
      <c r="T110" s="40"/>
      <c r="U110" s="40"/>
      <c r="V110" s="40"/>
      <c r="W110" s="40"/>
    </row>
    <row r="111" spans="18:23" ht="15" customHeight="1" x14ac:dyDescent="0.15">
      <c r="R111" s="40" t="s">
        <v>202</v>
      </c>
      <c r="S111" s="40"/>
      <c r="T111" s="40"/>
      <c r="U111" s="40"/>
      <c r="V111" s="40"/>
      <c r="W111" s="40"/>
    </row>
    <row r="112" spans="18:23" ht="15" customHeight="1" x14ac:dyDescent="0.15">
      <c r="R112" s="40" t="s">
        <v>203</v>
      </c>
      <c r="S112" s="40"/>
      <c r="T112" s="40"/>
      <c r="U112" s="40"/>
      <c r="V112" s="40"/>
      <c r="W112" s="40"/>
    </row>
    <row r="113" spans="18:23" ht="15" customHeight="1" x14ac:dyDescent="0.15">
      <c r="R113" s="40" t="s">
        <v>204</v>
      </c>
      <c r="S113" s="40"/>
      <c r="T113" s="40"/>
      <c r="U113" s="40"/>
      <c r="V113" s="40"/>
      <c r="W113" s="40"/>
    </row>
    <row r="114" spans="18:23" ht="15" customHeight="1" x14ac:dyDescent="0.15">
      <c r="R114" s="40" t="s">
        <v>205</v>
      </c>
      <c r="S114" s="40"/>
      <c r="T114" s="40"/>
      <c r="U114" s="40"/>
      <c r="V114" s="40"/>
      <c r="W114" s="40"/>
    </row>
    <row r="115" spans="18:23" ht="15" customHeight="1" x14ac:dyDescent="0.15">
      <c r="R115" s="40" t="s">
        <v>206</v>
      </c>
      <c r="S115" s="40"/>
      <c r="T115" s="40"/>
      <c r="U115" s="40"/>
      <c r="V115" s="40"/>
      <c r="W115" s="40"/>
    </row>
    <row r="116" spans="18:23" ht="15" customHeight="1" x14ac:dyDescent="0.15">
      <c r="R116" s="40" t="s">
        <v>207</v>
      </c>
      <c r="S116" s="40"/>
      <c r="T116" s="40"/>
      <c r="U116" s="40"/>
      <c r="V116" s="40"/>
      <c r="W116" s="40"/>
    </row>
    <row r="117" spans="18:23" ht="15" customHeight="1" x14ac:dyDescent="0.15">
      <c r="R117" s="40" t="s">
        <v>208</v>
      </c>
      <c r="S117" s="40"/>
      <c r="T117" s="40"/>
      <c r="U117" s="40"/>
      <c r="V117" s="40"/>
      <c r="W117" s="40"/>
    </row>
    <row r="118" spans="18:23" ht="15" customHeight="1" x14ac:dyDescent="0.15">
      <c r="R118" s="40" t="s">
        <v>209</v>
      </c>
      <c r="S118" s="40"/>
      <c r="T118" s="40"/>
      <c r="U118" s="40"/>
      <c r="V118" s="40"/>
      <c r="W118" s="40"/>
    </row>
    <row r="119" spans="18:23" ht="15" customHeight="1" x14ac:dyDescent="0.15">
      <c r="R119" s="40" t="s">
        <v>210</v>
      </c>
      <c r="S119" s="40"/>
      <c r="T119" s="40"/>
      <c r="U119" s="40"/>
      <c r="V119" s="40"/>
      <c r="W119" s="40"/>
    </row>
    <row r="120" spans="18:23" ht="15" customHeight="1" x14ac:dyDescent="0.15">
      <c r="R120" s="40" t="s">
        <v>211</v>
      </c>
      <c r="S120" s="40"/>
      <c r="T120" s="40"/>
      <c r="U120" s="40"/>
      <c r="V120" s="40"/>
      <c r="W120" s="40"/>
    </row>
    <row r="121" spans="18:23" ht="15" customHeight="1" x14ac:dyDescent="0.15">
      <c r="R121" s="40" t="s">
        <v>212</v>
      </c>
      <c r="S121" s="40"/>
      <c r="T121" s="40"/>
      <c r="U121" s="40"/>
      <c r="V121" s="40"/>
      <c r="W121" s="40"/>
    </row>
    <row r="122" spans="18:23" ht="15" customHeight="1" x14ac:dyDescent="0.15">
      <c r="R122" s="40" t="s">
        <v>213</v>
      </c>
      <c r="S122" s="40"/>
      <c r="T122" s="40"/>
      <c r="U122" s="40"/>
      <c r="V122" s="40"/>
      <c r="W122" s="40"/>
    </row>
    <row r="123" spans="18:23" ht="15" customHeight="1" x14ac:dyDescent="0.15">
      <c r="R123" s="40" t="s">
        <v>214</v>
      </c>
      <c r="S123" s="40"/>
      <c r="T123" s="40"/>
      <c r="U123" s="40"/>
      <c r="V123" s="40"/>
      <c r="W123" s="40"/>
    </row>
    <row r="124" spans="18:23" ht="15" customHeight="1" x14ac:dyDescent="0.15">
      <c r="R124" s="40" t="s">
        <v>215</v>
      </c>
      <c r="S124" s="40"/>
      <c r="T124" s="40"/>
      <c r="U124" s="40"/>
      <c r="V124" s="40"/>
      <c r="W124" s="40"/>
    </row>
    <row r="125" spans="18:23" ht="15" customHeight="1" x14ac:dyDescent="0.15">
      <c r="R125" s="40" t="s">
        <v>216</v>
      </c>
      <c r="S125" s="40"/>
      <c r="T125" s="40"/>
      <c r="U125" s="40"/>
      <c r="V125" s="40"/>
      <c r="W125" s="40"/>
    </row>
    <row r="126" spans="18:23" ht="15" customHeight="1" x14ac:dyDescent="0.15">
      <c r="R126" s="40" t="s">
        <v>217</v>
      </c>
      <c r="S126" s="40"/>
      <c r="T126" s="40"/>
      <c r="U126" s="40"/>
      <c r="V126" s="40"/>
      <c r="W126" s="40"/>
    </row>
    <row r="127" spans="18:23" ht="15" customHeight="1" x14ac:dyDescent="0.15">
      <c r="R127" s="40" t="s">
        <v>218</v>
      </c>
      <c r="S127" s="40"/>
      <c r="T127" s="40"/>
      <c r="U127" s="40"/>
      <c r="V127" s="40"/>
      <c r="W127" s="40"/>
    </row>
    <row r="128" spans="18:23" ht="15" customHeight="1" x14ac:dyDescent="0.15">
      <c r="R128" s="40" t="s">
        <v>219</v>
      </c>
      <c r="S128" s="40"/>
      <c r="T128" s="40"/>
      <c r="U128" s="40"/>
      <c r="V128" s="40"/>
      <c r="W128" s="40"/>
    </row>
    <row r="129" spans="18:23" ht="15" customHeight="1" x14ac:dyDescent="0.15">
      <c r="R129" s="40" t="s">
        <v>220</v>
      </c>
      <c r="S129" s="40"/>
      <c r="T129" s="40"/>
      <c r="U129" s="40"/>
      <c r="V129" s="40"/>
      <c r="W129" s="40"/>
    </row>
    <row r="130" spans="18:23" ht="15" customHeight="1" x14ac:dyDescent="0.15">
      <c r="R130" s="40" t="s">
        <v>221</v>
      </c>
      <c r="S130" s="40"/>
      <c r="T130" s="40"/>
      <c r="U130" s="40"/>
      <c r="V130" s="40"/>
      <c r="W130" s="40"/>
    </row>
    <row r="131" spans="18:23" ht="15" customHeight="1" x14ac:dyDescent="0.15">
      <c r="R131" s="40" t="s">
        <v>222</v>
      </c>
      <c r="S131" s="40"/>
      <c r="T131" s="40"/>
      <c r="U131" s="40"/>
      <c r="V131" s="40"/>
      <c r="W131" s="40"/>
    </row>
    <row r="132" spans="18:23" ht="15" customHeight="1" x14ac:dyDescent="0.15">
      <c r="R132" s="40" t="s">
        <v>223</v>
      </c>
      <c r="S132" s="40"/>
      <c r="T132" s="40"/>
      <c r="U132" s="40"/>
      <c r="V132" s="40"/>
      <c r="W132" s="40"/>
    </row>
    <row r="133" spans="18:23" ht="15" customHeight="1" x14ac:dyDescent="0.15">
      <c r="R133" s="40" t="s">
        <v>224</v>
      </c>
      <c r="S133" s="40"/>
      <c r="T133" s="40"/>
      <c r="U133" s="40"/>
      <c r="V133" s="40"/>
      <c r="W133" s="40"/>
    </row>
    <row r="134" spans="18:23" ht="15" customHeight="1" x14ac:dyDescent="0.15">
      <c r="R134" s="40" t="s">
        <v>225</v>
      </c>
      <c r="S134" s="40"/>
      <c r="T134" s="40"/>
      <c r="U134" s="40"/>
      <c r="V134" s="40"/>
      <c r="W134" s="40"/>
    </row>
    <row r="135" spans="18:23" ht="15" customHeight="1" x14ac:dyDescent="0.15">
      <c r="R135" s="40" t="s">
        <v>226</v>
      </c>
      <c r="S135" s="40"/>
      <c r="T135" s="40"/>
      <c r="U135" s="40"/>
      <c r="V135" s="40"/>
      <c r="W135" s="40"/>
    </row>
    <row r="136" spans="18:23" ht="15" customHeight="1" x14ac:dyDescent="0.15">
      <c r="R136" s="40" t="s">
        <v>227</v>
      </c>
      <c r="S136" s="40"/>
      <c r="T136" s="40"/>
      <c r="U136" s="40"/>
      <c r="V136" s="40"/>
      <c r="W136" s="40"/>
    </row>
    <row r="137" spans="18:23" ht="15" customHeight="1" x14ac:dyDescent="0.15">
      <c r="R137" s="40" t="s">
        <v>228</v>
      </c>
      <c r="S137" s="40"/>
      <c r="T137" s="40"/>
      <c r="U137" s="40"/>
      <c r="V137" s="40"/>
      <c r="W137" s="40"/>
    </row>
    <row r="138" spans="18:23" ht="15" customHeight="1" x14ac:dyDescent="0.15">
      <c r="R138" s="40" t="s">
        <v>229</v>
      </c>
      <c r="S138" s="40"/>
      <c r="T138" s="40"/>
      <c r="U138" s="40"/>
      <c r="V138" s="40"/>
      <c r="W138" s="40"/>
    </row>
    <row r="139" spans="18:23" ht="15" customHeight="1" x14ac:dyDescent="0.15">
      <c r="R139" s="40" t="s">
        <v>230</v>
      </c>
      <c r="S139" s="40"/>
      <c r="T139" s="40"/>
      <c r="U139" s="40"/>
      <c r="V139" s="40"/>
      <c r="W139" s="40"/>
    </row>
    <row r="140" spans="18:23" ht="15" customHeight="1" x14ac:dyDescent="0.15">
      <c r="R140" s="40" t="s">
        <v>231</v>
      </c>
      <c r="S140" s="40"/>
      <c r="T140" s="40"/>
      <c r="U140" s="40"/>
      <c r="V140" s="40"/>
      <c r="W140" s="40"/>
    </row>
  </sheetData>
  <sheetProtection sheet="1" objects="1" scenarios="1"/>
  <mergeCells count="92">
    <mergeCell ref="AU42:BB42"/>
    <mergeCell ref="BC42:BD42"/>
    <mergeCell ref="AU23:BB23"/>
    <mergeCell ref="BC23:BD23"/>
    <mergeCell ref="AU7:BB7"/>
    <mergeCell ref="BC7:BD7"/>
    <mergeCell ref="AO11:AV11"/>
    <mergeCell ref="Q35:AC35"/>
    <mergeCell ref="Q19:AC19"/>
    <mergeCell ref="Q86:AC86"/>
    <mergeCell ref="N80:BF80"/>
    <mergeCell ref="Q84:BF84"/>
    <mergeCell ref="Q82:X82"/>
    <mergeCell ref="X72:BF72"/>
    <mergeCell ref="Q76:AL76"/>
    <mergeCell ref="Q54:AC54"/>
    <mergeCell ref="Q52:BF52"/>
    <mergeCell ref="AG78:AI78"/>
    <mergeCell ref="N64:BF64"/>
    <mergeCell ref="AG62:AN62"/>
    <mergeCell ref="AO62:AV62"/>
    <mergeCell ref="AW62:BD62"/>
    <mergeCell ref="X78:AD78"/>
    <mergeCell ref="Q70:AC70"/>
    <mergeCell ref="Q68:BF68"/>
    <mergeCell ref="BE62:BF62"/>
    <mergeCell ref="AN78:AR78"/>
    <mergeCell ref="AS78:AT78"/>
    <mergeCell ref="AV76:BE78"/>
    <mergeCell ref="AK78:AL78"/>
    <mergeCell ref="Q60:AL60"/>
    <mergeCell ref="W58:AF58"/>
    <mergeCell ref="Q66:X66"/>
    <mergeCell ref="Q62:R62"/>
    <mergeCell ref="S62:V62"/>
    <mergeCell ref="W62:AF62"/>
    <mergeCell ref="AG58:AN58"/>
    <mergeCell ref="AO58:AT58"/>
    <mergeCell ref="AW46:BD46"/>
    <mergeCell ref="Q50:X50"/>
    <mergeCell ref="Q58:R58"/>
    <mergeCell ref="S58:V58"/>
    <mergeCell ref="AU58:BB58"/>
    <mergeCell ref="BC58:BD58"/>
    <mergeCell ref="Q44:AL44"/>
    <mergeCell ref="Q46:R46"/>
    <mergeCell ref="S46:V46"/>
    <mergeCell ref="W46:AF46"/>
    <mergeCell ref="X56:BF56"/>
    <mergeCell ref="BE46:BF46"/>
    <mergeCell ref="N48:BF48"/>
    <mergeCell ref="AG46:AN46"/>
    <mergeCell ref="AO46:AV46"/>
    <mergeCell ref="W27:AF27"/>
    <mergeCell ref="S27:V27"/>
    <mergeCell ref="BE27:BF27"/>
    <mergeCell ref="X37:BF37"/>
    <mergeCell ref="Q42:R42"/>
    <mergeCell ref="S42:V42"/>
    <mergeCell ref="W42:AF42"/>
    <mergeCell ref="AO42:AT42"/>
    <mergeCell ref="Q33:BF33"/>
    <mergeCell ref="AO27:AV27"/>
    <mergeCell ref="Q31:X31"/>
    <mergeCell ref="Q27:R27"/>
    <mergeCell ref="N29:BF29"/>
    <mergeCell ref="AG27:AN27"/>
    <mergeCell ref="AW27:BD27"/>
    <mergeCell ref="AG42:AN42"/>
    <mergeCell ref="Q9:AL9"/>
    <mergeCell ref="Q11:R11"/>
    <mergeCell ref="S11:V11"/>
    <mergeCell ref="W11:AF11"/>
    <mergeCell ref="Q17:BF17"/>
    <mergeCell ref="AG11:AN11"/>
    <mergeCell ref="E4:BG4"/>
    <mergeCell ref="Q7:R7"/>
    <mergeCell ref="AO7:AT7"/>
    <mergeCell ref="AG7:AN7"/>
    <mergeCell ref="S7:V7"/>
    <mergeCell ref="W7:AF7"/>
    <mergeCell ref="Q25:AL25"/>
    <mergeCell ref="AO23:AT23"/>
    <mergeCell ref="Q15:X15"/>
    <mergeCell ref="AW11:BD11"/>
    <mergeCell ref="BE11:BF11"/>
    <mergeCell ref="N13:BF13"/>
    <mergeCell ref="X21:BF21"/>
    <mergeCell ref="AG23:AN23"/>
    <mergeCell ref="Q23:R23"/>
    <mergeCell ref="S23:V23"/>
    <mergeCell ref="W23:AF23"/>
  </mergeCells>
  <phoneticPr fontId="3"/>
  <dataValidations count="6">
    <dataValidation type="list" allowBlank="1" showInputMessage="1" showErrorMessage="1" sqref="AG78:AI78">
      <formula1>"　,(特),(般)"</formula1>
    </dataValidation>
    <dataValidation type="list" allowBlank="1" showInputMessage="1" showErrorMessage="1" sqref="S58:V58 S62:V62 S11:V11 S7:V7 S23:V23 S27:V27 S46:V46 S42:V42">
      <formula1>"一級,二級,木造"</formula1>
    </dataValidation>
    <dataValidation type="list" allowBlank="1" showInputMessage="1" showErrorMessage="1" sqref="X78:AD78 AG42 AG23 AG7 AG58">
      <formula1>$R$93:$R$140</formula1>
    </dataValidation>
    <dataValidation type="list" allowBlank="1" showInputMessage="1" showErrorMessage="1" sqref="AG62 AG46 AG27 AG11">
      <formula1>$R$94:$R$140</formula1>
    </dataValidation>
    <dataValidation type="list" allowBlank="1" showInputMessage="1" showErrorMessage="1" sqref="AS76">
      <formula1>$BL$78</formula1>
    </dataValidation>
    <dataValidation type="list" allowBlank="1" showInputMessage="1" showErrorMessage="1" sqref="AV76:BE78">
      <formula1>"建設業法第3条第1項ただし書"</formula1>
    </dataValidation>
  </dataValidations>
  <pageMargins left="0.70866141732283472" right="0.27559055118110237" top="0.6692913385826772" bottom="0.70866141732283472" header="0.31496062992125984" footer="0.31496062992125984"/>
  <pageSetup paperSize="9" scale="98" orientation="portrait" blackAndWhite="1" r:id="rId1"/>
  <rowBreaks count="1" manualBreakCount="1">
    <brk id="3" min="3" max="5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E366"/>
  <sheetViews>
    <sheetView showGridLines="0" showZeros="0" view="pageBreakPreview" topLeftCell="A265" zoomScale="125" zoomScaleNormal="150" zoomScaleSheetLayoutView="125" workbookViewId="0">
      <selection activeCell="BS12" sqref="BS12"/>
    </sheetView>
  </sheetViews>
  <sheetFormatPr defaultColWidth="1.625" defaultRowHeight="15" customHeight="1" x14ac:dyDescent="0.15"/>
  <cols>
    <col min="1" max="1" width="2.625" style="226" customWidth="1"/>
    <col min="2" max="3" width="1.625" style="226" customWidth="1"/>
    <col min="4" max="111" width="1.625" style="226"/>
    <col min="112" max="120" width="1.625" style="226" customWidth="1"/>
    <col min="121" max="16384" width="1.625" style="226"/>
  </cols>
  <sheetData>
    <row r="2" spans="1:59" ht="15" customHeight="1" x14ac:dyDescent="0.15">
      <c r="E2" s="241" t="s">
        <v>270</v>
      </c>
    </row>
    <row r="4" spans="1:59" s="242" customFormat="1" ht="11.25" x14ac:dyDescent="0.15">
      <c r="A4" s="242" t="s">
        <v>125</v>
      </c>
    </row>
    <row r="5" spans="1:59" s="242" customFormat="1" ht="15" customHeight="1" x14ac:dyDescent="0.15">
      <c r="A5" s="91"/>
      <c r="B5" s="59"/>
      <c r="C5" s="59"/>
      <c r="D5" s="59" t="s">
        <v>569</v>
      </c>
      <c r="E5" s="59"/>
      <c r="F5" s="368" t="s">
        <v>155</v>
      </c>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9"/>
    </row>
    <row r="6" spans="1:59" s="242" customFormat="1" ht="15" customHeight="1" x14ac:dyDescent="0.15">
      <c r="A6" s="92"/>
      <c r="B6" s="49"/>
      <c r="C6" s="49"/>
      <c r="D6" s="49" t="s">
        <v>571</v>
      </c>
      <c r="E6" s="49"/>
      <c r="F6" s="370" t="s">
        <v>590</v>
      </c>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1"/>
    </row>
    <row r="7" spans="1:59" s="242" customFormat="1" ht="15" customHeight="1" x14ac:dyDescent="0.15">
      <c r="A7" s="93"/>
      <c r="E7" s="243" t="s">
        <v>591</v>
      </c>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94"/>
    </row>
    <row r="8" spans="1:59" s="242" customFormat="1" ht="15" customHeight="1" x14ac:dyDescent="0.15">
      <c r="A8" s="93"/>
      <c r="E8" s="243" t="s">
        <v>592</v>
      </c>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94"/>
    </row>
    <row r="9" spans="1:59" s="242" customFormat="1" ht="15" customHeight="1" x14ac:dyDescent="0.15">
      <c r="A9" s="93"/>
      <c r="E9" s="243" t="s">
        <v>593</v>
      </c>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94"/>
    </row>
    <row r="10" spans="1:59" s="242" customFormat="1" ht="15" customHeight="1" x14ac:dyDescent="0.15">
      <c r="A10" s="95"/>
      <c r="B10" s="54"/>
      <c r="C10" s="54"/>
      <c r="D10" s="54"/>
      <c r="E10" s="96" t="s">
        <v>594</v>
      </c>
      <c r="F10" s="54"/>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8"/>
    </row>
    <row r="11" spans="1:59" s="242" customFormat="1" ht="15" customHeight="1" x14ac:dyDescent="0.15">
      <c r="A11" s="92"/>
      <c r="B11" s="49"/>
      <c r="C11" s="49"/>
      <c r="D11" s="49" t="s">
        <v>572</v>
      </c>
      <c r="E11" s="49"/>
      <c r="F11" s="49" t="s">
        <v>595</v>
      </c>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49"/>
      <c r="BE11" s="49"/>
      <c r="BF11" s="49"/>
      <c r="BG11" s="100"/>
    </row>
    <row r="12" spans="1:59" s="242" customFormat="1" ht="15" customHeight="1" x14ac:dyDescent="0.15">
      <c r="A12" s="93"/>
      <c r="E12" s="242" t="s">
        <v>596</v>
      </c>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G12" s="102"/>
    </row>
    <row r="13" spans="1:59" s="242" customFormat="1" ht="15" customHeight="1" x14ac:dyDescent="0.15">
      <c r="A13" s="95"/>
      <c r="B13" s="54"/>
      <c r="C13" s="54"/>
      <c r="D13" s="54"/>
      <c r="E13" s="54" t="s">
        <v>305</v>
      </c>
      <c r="F13" s="54"/>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54"/>
      <c r="BE13" s="54"/>
      <c r="BF13" s="54"/>
      <c r="BG13" s="104"/>
    </row>
    <row r="14" spans="1:59" s="242" customFormat="1" ht="15" customHeight="1" x14ac:dyDescent="0.15">
      <c r="A14" s="92"/>
      <c r="B14" s="49"/>
      <c r="C14" s="49"/>
      <c r="D14" s="49" t="s">
        <v>573</v>
      </c>
      <c r="E14" s="49"/>
      <c r="F14" s="49" t="s">
        <v>597</v>
      </c>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49"/>
      <c r="BF14" s="49"/>
      <c r="BG14" s="100"/>
    </row>
    <row r="15" spans="1:59" s="242" customFormat="1" ht="15" customHeight="1" x14ac:dyDescent="0.15">
      <c r="A15" s="93"/>
      <c r="E15" s="242" t="s">
        <v>598</v>
      </c>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G15" s="102"/>
    </row>
    <row r="16" spans="1:59" s="242" customFormat="1" ht="15" customHeight="1" x14ac:dyDescent="0.15">
      <c r="A16" s="95"/>
      <c r="B16" s="54"/>
      <c r="C16" s="54"/>
      <c r="D16" s="54"/>
      <c r="E16" s="54" t="s">
        <v>306</v>
      </c>
      <c r="F16" s="54"/>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54"/>
      <c r="BF16" s="54"/>
      <c r="BG16" s="104"/>
    </row>
    <row r="17" spans="1:59" s="242" customFormat="1" ht="15" customHeight="1" x14ac:dyDescent="0.15">
      <c r="A17" s="91"/>
      <c r="B17" s="59"/>
      <c r="C17" s="59"/>
      <c r="D17" s="59" t="s">
        <v>574</v>
      </c>
      <c r="E17" s="59"/>
      <c r="F17" s="59" t="s">
        <v>599</v>
      </c>
      <c r="G17" s="60"/>
      <c r="H17" s="60"/>
      <c r="I17" s="60"/>
      <c r="J17" s="60"/>
      <c r="K17" s="60"/>
      <c r="L17" s="60"/>
      <c r="M17" s="60"/>
      <c r="N17" s="60"/>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05"/>
    </row>
    <row r="18" spans="1:59" s="242" customFormat="1" ht="15" customHeight="1" x14ac:dyDescent="0.15">
      <c r="A18" s="92"/>
      <c r="B18" s="49"/>
      <c r="C18" s="49"/>
      <c r="D18" s="49" t="s">
        <v>576</v>
      </c>
      <c r="E18" s="49"/>
      <c r="F18" s="49" t="s">
        <v>943</v>
      </c>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49"/>
      <c r="BF18" s="49"/>
      <c r="BG18" s="100"/>
    </row>
    <row r="19" spans="1:59" s="242" customFormat="1" ht="15" customHeight="1" x14ac:dyDescent="0.15">
      <c r="A19" s="93"/>
      <c r="E19" s="242" t="s">
        <v>944</v>
      </c>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G19" s="102"/>
    </row>
    <row r="20" spans="1:59" s="242" customFormat="1" ht="15" customHeight="1" x14ac:dyDescent="0.15">
      <c r="A20" s="93"/>
      <c r="E20" s="242" t="s">
        <v>945</v>
      </c>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G20" s="102"/>
    </row>
    <row r="21" spans="1:59" s="242" customFormat="1" ht="15" customHeight="1" x14ac:dyDescent="0.15">
      <c r="A21" s="93"/>
      <c r="E21" s="242" t="s">
        <v>946</v>
      </c>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G21" s="102"/>
    </row>
    <row r="22" spans="1:59" s="242" customFormat="1" ht="15" customHeight="1" x14ac:dyDescent="0.15">
      <c r="A22" s="93"/>
      <c r="E22" s="242" t="s">
        <v>947</v>
      </c>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G22" s="102"/>
    </row>
    <row r="23" spans="1:59" s="242" customFormat="1" ht="15" customHeight="1" x14ac:dyDescent="0.15">
      <c r="A23" s="93"/>
      <c r="E23" s="242" t="s">
        <v>948</v>
      </c>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G23" s="102"/>
    </row>
    <row r="24" spans="1:59" s="242" customFormat="1" ht="15" customHeight="1" x14ac:dyDescent="0.15">
      <c r="A24" s="93"/>
      <c r="E24" s="242" t="s">
        <v>949</v>
      </c>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G24" s="102"/>
    </row>
    <row r="25" spans="1:59" s="242" customFormat="1" ht="15" customHeight="1" x14ac:dyDescent="0.15">
      <c r="A25" s="93"/>
      <c r="E25" s="242" t="s">
        <v>950</v>
      </c>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G25" s="102"/>
    </row>
    <row r="26" spans="1:59" s="242" customFormat="1" ht="15" customHeight="1" x14ac:dyDescent="0.15">
      <c r="A26" s="95"/>
      <c r="B26" s="54"/>
      <c r="C26" s="54"/>
      <c r="D26" s="54"/>
      <c r="E26" s="54" t="s">
        <v>951</v>
      </c>
      <c r="F26" s="54"/>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54"/>
      <c r="BF26" s="54"/>
      <c r="BG26" s="104"/>
    </row>
    <row r="27" spans="1:59" s="242" customFormat="1" ht="15" customHeight="1" x14ac:dyDescent="0.15">
      <c r="A27" s="92"/>
      <c r="B27" s="49"/>
      <c r="C27" s="49"/>
      <c r="D27" s="49" t="s">
        <v>577</v>
      </c>
      <c r="E27" s="49"/>
      <c r="F27" s="49" t="s">
        <v>600</v>
      </c>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49"/>
      <c r="BF27" s="49"/>
      <c r="BG27" s="100"/>
    </row>
    <row r="28" spans="1:59" s="242" customFormat="1" ht="15" customHeight="1" x14ac:dyDescent="0.15">
      <c r="A28" s="95"/>
      <c r="B28" s="54"/>
      <c r="C28" s="54"/>
      <c r="D28" s="54"/>
      <c r="E28" s="54" t="s">
        <v>307</v>
      </c>
      <c r="F28" s="54"/>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54"/>
      <c r="BF28" s="54"/>
      <c r="BG28" s="104"/>
    </row>
    <row r="29" spans="1:59" s="242" customFormat="1" ht="15" customHeight="1" x14ac:dyDescent="0.15">
      <c r="A29" s="91"/>
      <c r="B29" s="59"/>
      <c r="C29" s="59"/>
      <c r="D29" s="59" t="s">
        <v>578</v>
      </c>
      <c r="E29" s="59"/>
      <c r="F29" s="59" t="s">
        <v>156</v>
      </c>
      <c r="G29" s="60"/>
      <c r="H29" s="60"/>
      <c r="I29" s="60"/>
      <c r="J29" s="60"/>
      <c r="K29" s="60"/>
      <c r="L29" s="60"/>
      <c r="M29" s="60"/>
      <c r="N29" s="60"/>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105"/>
    </row>
    <row r="30" spans="1:59" s="242" customFormat="1" ht="15" customHeight="1" x14ac:dyDescent="0.15">
      <c r="A30" s="92"/>
      <c r="B30" s="49"/>
      <c r="C30" s="49"/>
      <c r="D30" s="49" t="s">
        <v>579</v>
      </c>
      <c r="E30" s="49"/>
      <c r="F30" s="49" t="s">
        <v>601</v>
      </c>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49"/>
      <c r="BF30" s="49"/>
      <c r="BG30" s="100"/>
    </row>
    <row r="31" spans="1:59" s="242" customFormat="1" ht="15" customHeight="1" x14ac:dyDescent="0.15">
      <c r="A31" s="93"/>
      <c r="E31" s="242" t="s">
        <v>602</v>
      </c>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G31" s="102"/>
    </row>
    <row r="32" spans="1:59" s="242" customFormat="1" ht="15" customHeight="1" x14ac:dyDescent="0.15">
      <c r="A32" s="93"/>
      <c r="E32" s="242" t="s">
        <v>603</v>
      </c>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G32" s="102"/>
    </row>
    <row r="33" spans="1:59" s="242" customFormat="1" ht="15" customHeight="1" x14ac:dyDescent="0.15">
      <c r="A33" s="93"/>
      <c r="E33" s="242" t="s">
        <v>308</v>
      </c>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G33" s="102"/>
    </row>
    <row r="34" spans="1:59" s="242" customFormat="1" ht="15" customHeight="1" x14ac:dyDescent="0.15">
      <c r="A34" s="92"/>
      <c r="B34" s="49"/>
      <c r="C34" s="49"/>
      <c r="D34" s="49" t="s">
        <v>580</v>
      </c>
      <c r="E34" s="49"/>
      <c r="F34" s="49" t="s">
        <v>604</v>
      </c>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49"/>
      <c r="BF34" s="49"/>
      <c r="BG34" s="100"/>
    </row>
    <row r="35" spans="1:59" s="242" customFormat="1" ht="15" customHeight="1" x14ac:dyDescent="0.15">
      <c r="A35" s="95"/>
      <c r="B35" s="54"/>
      <c r="C35" s="54"/>
      <c r="D35" s="54"/>
      <c r="E35" s="54" t="s">
        <v>309</v>
      </c>
      <c r="F35" s="54"/>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54"/>
      <c r="BF35" s="54"/>
      <c r="BG35" s="104"/>
    </row>
    <row r="36" spans="1:59" s="242" customFormat="1" ht="15" customHeight="1" x14ac:dyDescent="0.15">
      <c r="A36" s="92"/>
      <c r="B36" s="49"/>
      <c r="C36" s="49"/>
      <c r="D36" s="49" t="s">
        <v>581</v>
      </c>
      <c r="E36" s="49"/>
      <c r="F36" s="49" t="s">
        <v>609</v>
      </c>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49"/>
      <c r="BF36" s="49"/>
      <c r="BG36" s="100"/>
    </row>
    <row r="37" spans="1:59" s="242" customFormat="1" ht="15" customHeight="1" x14ac:dyDescent="0.15">
      <c r="A37" s="93"/>
      <c r="E37" s="242" t="s">
        <v>610</v>
      </c>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G37" s="102"/>
    </row>
    <row r="38" spans="1:59" s="242" customFormat="1" ht="15" customHeight="1" x14ac:dyDescent="0.15">
      <c r="A38" s="95"/>
      <c r="B38" s="54"/>
      <c r="C38" s="54"/>
      <c r="D38" s="54"/>
      <c r="E38" s="54" t="s">
        <v>310</v>
      </c>
      <c r="F38" s="54"/>
      <c r="G38" s="54"/>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54"/>
      <c r="BG38" s="104"/>
    </row>
    <row r="39" spans="1:59" s="242" customFormat="1" ht="15" customHeight="1" x14ac:dyDescent="0.15">
      <c r="A39" s="92"/>
      <c r="B39" s="49"/>
      <c r="C39" s="49"/>
      <c r="D39" s="49" t="s">
        <v>582</v>
      </c>
      <c r="E39" s="49"/>
      <c r="F39" s="49" t="s">
        <v>611</v>
      </c>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49"/>
      <c r="BG39" s="100"/>
    </row>
    <row r="40" spans="1:59" s="242" customFormat="1" ht="15" customHeight="1" x14ac:dyDescent="0.15">
      <c r="A40" s="95"/>
      <c r="B40" s="54"/>
      <c r="C40" s="54"/>
      <c r="D40" s="54"/>
      <c r="E40" s="54" t="s">
        <v>311</v>
      </c>
      <c r="F40" s="54"/>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54"/>
      <c r="BG40" s="104"/>
    </row>
    <row r="41" spans="1:59" s="242" customFormat="1" ht="15" customHeight="1" x14ac:dyDescent="0.15">
      <c r="A41" s="91"/>
      <c r="B41" s="59"/>
      <c r="C41" s="59"/>
      <c r="D41" s="59" t="s">
        <v>583</v>
      </c>
      <c r="E41" s="59"/>
      <c r="F41" s="59" t="s">
        <v>157</v>
      </c>
      <c r="G41" s="60"/>
      <c r="H41" s="60"/>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59"/>
      <c r="BG41" s="105"/>
    </row>
    <row r="42" spans="1:59" s="242" customFormat="1" ht="15" customHeight="1" x14ac:dyDescent="0.15">
      <c r="A42" s="92"/>
      <c r="B42" s="49"/>
      <c r="C42" s="49"/>
      <c r="D42" s="49" t="s">
        <v>583</v>
      </c>
      <c r="E42" s="49"/>
      <c r="F42" s="49" t="s">
        <v>1278</v>
      </c>
      <c r="G42" s="50"/>
      <c r="H42" s="50"/>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49"/>
      <c r="BG42" s="100"/>
    </row>
    <row r="43" spans="1:59" s="242" customFormat="1" ht="15" customHeight="1" x14ac:dyDescent="0.15">
      <c r="A43" s="93"/>
      <c r="E43" s="242" t="s">
        <v>1279</v>
      </c>
      <c r="G43" s="246"/>
      <c r="H43" s="246"/>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G43" s="102"/>
    </row>
    <row r="44" spans="1:59" s="242" customFormat="1" ht="15" customHeight="1" x14ac:dyDescent="0.15">
      <c r="A44" s="93"/>
      <c r="E44" s="242" t="s">
        <v>1280</v>
      </c>
      <c r="G44" s="246"/>
      <c r="H44" s="246"/>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G44" s="102"/>
    </row>
    <row r="45" spans="1:59" s="242" customFormat="1" ht="15" customHeight="1" x14ac:dyDescent="0.15">
      <c r="A45" s="93"/>
      <c r="E45" s="242" t="s">
        <v>1281</v>
      </c>
      <c r="G45" s="246"/>
      <c r="H45" s="246"/>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G45" s="102"/>
    </row>
    <row r="46" spans="1:59" s="242" customFormat="1" ht="15" customHeight="1" x14ac:dyDescent="0.15">
      <c r="A46" s="93"/>
      <c r="E46" s="242" t="s">
        <v>1282</v>
      </c>
      <c r="G46" s="246"/>
      <c r="H46" s="246"/>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G46" s="102"/>
    </row>
    <row r="47" spans="1:59" s="242" customFormat="1" ht="15" customHeight="1" x14ac:dyDescent="0.15">
      <c r="A47" s="93"/>
      <c r="E47" s="242" t="s">
        <v>948</v>
      </c>
      <c r="G47" s="246"/>
      <c r="H47" s="246"/>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G47" s="102"/>
    </row>
    <row r="48" spans="1:59" s="242" customFormat="1" ht="15" customHeight="1" x14ac:dyDescent="0.15">
      <c r="A48" s="92"/>
      <c r="B48" s="49"/>
      <c r="C48" s="49"/>
      <c r="D48" s="49" t="s">
        <v>584</v>
      </c>
      <c r="E48" s="49"/>
      <c r="F48" s="107" t="s">
        <v>612</v>
      </c>
      <c r="G48" s="107"/>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49"/>
      <c r="BG48" s="100"/>
    </row>
    <row r="49" spans="1:59" s="242" customFormat="1" ht="15" customHeight="1" x14ac:dyDescent="0.15">
      <c r="A49" s="93"/>
      <c r="E49" s="242" t="s">
        <v>613</v>
      </c>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G49" s="102"/>
    </row>
    <row r="50" spans="1:59" s="242" customFormat="1" ht="15" customHeight="1" x14ac:dyDescent="0.15">
      <c r="A50" s="93"/>
      <c r="E50" s="242" t="s">
        <v>614</v>
      </c>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G50" s="102"/>
    </row>
    <row r="51" spans="1:59" s="242" customFormat="1" ht="15" customHeight="1" x14ac:dyDescent="0.15">
      <c r="A51" s="93"/>
      <c r="E51" s="242" t="s">
        <v>678</v>
      </c>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G51" s="102"/>
    </row>
    <row r="52" spans="1:59" s="242" customFormat="1" ht="15" customHeight="1" x14ac:dyDescent="0.15">
      <c r="A52" s="93"/>
      <c r="E52" s="242" t="s">
        <v>1339</v>
      </c>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G52" s="102"/>
    </row>
    <row r="53" spans="1:59" s="242" customFormat="1" ht="15" customHeight="1" x14ac:dyDescent="0.15">
      <c r="A53" s="93"/>
      <c r="E53" s="242" t="s">
        <v>1244</v>
      </c>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G53" s="102"/>
    </row>
    <row r="54" spans="1:59" s="242" customFormat="1" ht="15" customHeight="1" x14ac:dyDescent="0.15">
      <c r="A54" s="93"/>
      <c r="E54" s="242" t="s">
        <v>1245</v>
      </c>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G54" s="102"/>
    </row>
    <row r="55" spans="1:59" s="242" customFormat="1" ht="15" customHeight="1" x14ac:dyDescent="0.15">
      <c r="A55" s="93"/>
      <c r="E55" s="242" t="s">
        <v>1340</v>
      </c>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G55" s="102"/>
    </row>
    <row r="56" spans="1:59" s="242" customFormat="1" ht="15" customHeight="1" x14ac:dyDescent="0.15">
      <c r="A56" s="93"/>
      <c r="E56" s="242" t="s">
        <v>1246</v>
      </c>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G56" s="102"/>
    </row>
    <row r="57" spans="1:59" s="242" customFormat="1" ht="15" customHeight="1" x14ac:dyDescent="0.15">
      <c r="A57" s="93"/>
      <c r="E57" s="242" t="s">
        <v>1255</v>
      </c>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G57" s="102"/>
    </row>
    <row r="58" spans="1:59" s="242" customFormat="1" ht="15" customHeight="1" x14ac:dyDescent="0.15">
      <c r="A58" s="93"/>
      <c r="E58" s="242" t="s">
        <v>1256</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G58" s="102"/>
    </row>
    <row r="59" spans="1:59" s="242" customFormat="1" ht="15" customHeight="1" x14ac:dyDescent="0.15">
      <c r="A59" s="93"/>
      <c r="E59" s="242" t="s">
        <v>1247</v>
      </c>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G59" s="102"/>
    </row>
    <row r="60" spans="1:59" s="242" customFormat="1" ht="15" customHeight="1" x14ac:dyDescent="0.15">
      <c r="A60" s="93"/>
      <c r="E60" s="242" t="s">
        <v>1257</v>
      </c>
      <c r="I60" s="246"/>
      <c r="J60" s="246"/>
      <c r="K60" s="246"/>
      <c r="L60" s="246"/>
      <c r="M60" s="246"/>
      <c r="N60" s="246"/>
      <c r="BG60" s="102"/>
    </row>
    <row r="61" spans="1:59" s="242" customFormat="1" ht="15" customHeight="1" x14ac:dyDescent="0.15">
      <c r="A61" s="93"/>
      <c r="E61" s="242" t="s">
        <v>1341</v>
      </c>
      <c r="I61" s="246"/>
      <c r="J61" s="246"/>
      <c r="K61" s="246"/>
      <c r="L61" s="246"/>
      <c r="M61" s="246"/>
      <c r="N61" s="246"/>
      <c r="BG61" s="102"/>
    </row>
    <row r="62" spans="1:59" s="242" customFormat="1" ht="15" customHeight="1" x14ac:dyDescent="0.15">
      <c r="A62" s="93"/>
      <c r="E62" s="242" t="s">
        <v>1274</v>
      </c>
      <c r="I62" s="246"/>
      <c r="J62" s="246"/>
      <c r="K62" s="246"/>
      <c r="L62" s="246"/>
      <c r="M62" s="246"/>
      <c r="N62" s="246"/>
      <c r="BG62" s="102"/>
    </row>
    <row r="63" spans="1:59" s="242" customFormat="1" ht="15" customHeight="1" x14ac:dyDescent="0.15">
      <c r="A63" s="93"/>
      <c r="E63" s="242" t="s">
        <v>1249</v>
      </c>
      <c r="I63" s="246"/>
      <c r="J63" s="246"/>
      <c r="K63" s="246"/>
      <c r="L63" s="246"/>
      <c r="M63" s="246"/>
      <c r="N63" s="246"/>
      <c r="BG63" s="102"/>
    </row>
    <row r="64" spans="1:59" s="242" customFormat="1" ht="15" customHeight="1" x14ac:dyDescent="0.15">
      <c r="A64" s="92"/>
      <c r="B64" s="49"/>
      <c r="C64" s="49"/>
      <c r="D64" s="49" t="s">
        <v>585</v>
      </c>
      <c r="E64" s="49"/>
      <c r="F64" s="107" t="s">
        <v>615</v>
      </c>
      <c r="G64" s="107"/>
      <c r="H64" s="107"/>
      <c r="I64" s="107"/>
      <c r="J64" s="50"/>
      <c r="K64" s="50"/>
      <c r="L64" s="50"/>
      <c r="M64" s="50"/>
      <c r="N64" s="50"/>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100"/>
    </row>
    <row r="65" spans="1:59" s="242" customFormat="1" ht="15" customHeight="1" x14ac:dyDescent="0.15">
      <c r="A65" s="93"/>
      <c r="E65" s="242" t="s">
        <v>616</v>
      </c>
      <c r="I65" s="246"/>
      <c r="J65" s="246"/>
      <c r="K65" s="246"/>
      <c r="L65" s="246"/>
      <c r="M65" s="246"/>
      <c r="N65" s="246"/>
      <c r="BG65" s="102"/>
    </row>
    <row r="66" spans="1:59" s="242" customFormat="1" ht="15" customHeight="1" x14ac:dyDescent="0.15">
      <c r="A66" s="93"/>
      <c r="E66" s="242" t="s">
        <v>679</v>
      </c>
      <c r="I66" s="246"/>
      <c r="J66" s="246"/>
      <c r="K66" s="246"/>
      <c r="L66" s="246"/>
      <c r="M66" s="246"/>
      <c r="N66" s="246"/>
      <c r="BG66" s="102"/>
    </row>
    <row r="67" spans="1:59" s="242" customFormat="1" ht="15" customHeight="1" x14ac:dyDescent="0.15">
      <c r="A67" s="95"/>
      <c r="B67" s="54"/>
      <c r="C67" s="54"/>
      <c r="D67" s="54"/>
      <c r="E67" s="54" t="s">
        <v>680</v>
      </c>
      <c r="F67" s="54"/>
      <c r="G67" s="54"/>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108"/>
    </row>
    <row r="68" spans="1:59" s="242" customFormat="1" ht="15" customHeight="1" x14ac:dyDescent="0.15">
      <c r="A68" s="92"/>
      <c r="B68" s="49"/>
      <c r="C68" s="49"/>
      <c r="D68" s="49" t="s">
        <v>586</v>
      </c>
      <c r="E68" s="49"/>
      <c r="F68" s="107" t="s">
        <v>1251</v>
      </c>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9"/>
    </row>
    <row r="69" spans="1:59" s="242" customFormat="1" ht="15" customHeight="1" x14ac:dyDescent="0.15">
      <c r="A69" s="93"/>
      <c r="E69" s="242" t="s">
        <v>917</v>
      </c>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110"/>
    </row>
    <row r="70" spans="1:59" s="242" customFormat="1" ht="15" customHeight="1" x14ac:dyDescent="0.15">
      <c r="A70" s="93"/>
      <c r="E70" s="242" t="s">
        <v>918</v>
      </c>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110"/>
    </row>
    <row r="71" spans="1:59" s="242" customFormat="1" ht="15" customHeight="1" x14ac:dyDescent="0.15">
      <c r="A71" s="93"/>
      <c r="E71" s="242" t="s">
        <v>919</v>
      </c>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110"/>
    </row>
    <row r="72" spans="1:59" s="242" customFormat="1" ht="15" customHeight="1" x14ac:dyDescent="0.15">
      <c r="A72" s="93"/>
      <c r="E72" s="242" t="s">
        <v>920</v>
      </c>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110"/>
    </row>
    <row r="73" spans="1:59" s="242" customFormat="1" ht="15" customHeight="1" x14ac:dyDescent="0.15">
      <c r="A73" s="93"/>
      <c r="E73" s="242" t="s">
        <v>921</v>
      </c>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110"/>
    </row>
    <row r="74" spans="1:59" s="242" customFormat="1" ht="15" customHeight="1" x14ac:dyDescent="0.15">
      <c r="A74" s="93"/>
      <c r="E74" s="242" t="s">
        <v>1252</v>
      </c>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110"/>
    </row>
    <row r="75" spans="1:59" s="242" customFormat="1" ht="15" customHeight="1" x14ac:dyDescent="0.15">
      <c r="A75" s="93"/>
      <c r="E75" s="242" t="s">
        <v>1253</v>
      </c>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110"/>
    </row>
    <row r="76" spans="1:59" s="242" customFormat="1" ht="15" customHeight="1" x14ac:dyDescent="0.15">
      <c r="A76" s="93"/>
      <c r="E76" s="242" t="s">
        <v>922</v>
      </c>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110"/>
    </row>
    <row r="77" spans="1:59" s="242" customFormat="1" ht="15" customHeight="1" x14ac:dyDescent="0.15">
      <c r="A77" s="93"/>
      <c r="E77" s="242" t="s">
        <v>923</v>
      </c>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110"/>
    </row>
    <row r="78" spans="1:59" s="242" customFormat="1" ht="15" customHeight="1" x14ac:dyDescent="0.15">
      <c r="A78" s="93"/>
      <c r="E78" s="242" t="s">
        <v>1254</v>
      </c>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110"/>
    </row>
    <row r="79" spans="1:59" s="242" customFormat="1" ht="15" customHeight="1" x14ac:dyDescent="0.15">
      <c r="A79" s="93"/>
      <c r="E79" s="242" t="s">
        <v>1250</v>
      </c>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110"/>
    </row>
    <row r="80" spans="1:59" s="242" customFormat="1" ht="15" customHeight="1" x14ac:dyDescent="0.15">
      <c r="A80" s="111"/>
      <c r="B80" s="243"/>
      <c r="C80" s="243"/>
      <c r="D80" s="242" t="s">
        <v>617</v>
      </c>
      <c r="G80" s="246"/>
      <c r="H80" s="246"/>
      <c r="I80" s="246"/>
      <c r="J80" s="246"/>
      <c r="K80" s="246"/>
      <c r="L80" s="246"/>
      <c r="M80" s="246"/>
      <c r="N80" s="246"/>
      <c r="BG80" s="102"/>
    </row>
    <row r="81" spans="1:59" s="242" customFormat="1" ht="15" customHeight="1" x14ac:dyDescent="0.15">
      <c r="A81" s="111" t="s">
        <v>618</v>
      </c>
      <c r="B81" s="243"/>
      <c r="C81" s="243"/>
      <c r="D81" s="242" t="s">
        <v>619</v>
      </c>
      <c r="G81" s="246"/>
      <c r="H81" s="246"/>
      <c r="I81" s="246"/>
      <c r="J81" s="246"/>
      <c r="K81" s="246"/>
      <c r="L81" s="246"/>
      <c r="M81" s="246"/>
      <c r="N81" s="246"/>
      <c r="BG81" s="102"/>
    </row>
    <row r="82" spans="1:59" s="242" customFormat="1" ht="15" customHeight="1" x14ac:dyDescent="0.15">
      <c r="A82" s="111"/>
      <c r="B82" s="243"/>
      <c r="C82" s="243"/>
      <c r="D82" s="242" t="s">
        <v>620</v>
      </c>
      <c r="G82" s="246"/>
      <c r="H82" s="246"/>
      <c r="I82" s="246"/>
      <c r="J82" s="246"/>
      <c r="K82" s="246"/>
      <c r="L82" s="246"/>
      <c r="M82" s="246"/>
      <c r="N82" s="246"/>
      <c r="BG82" s="102"/>
    </row>
    <row r="83" spans="1:59" s="242" customFormat="1" ht="15" customHeight="1" x14ac:dyDescent="0.15">
      <c r="A83" s="111"/>
      <c r="B83" s="243"/>
      <c r="C83" s="243"/>
      <c r="D83" s="242" t="s">
        <v>621</v>
      </c>
      <c r="G83" s="246"/>
      <c r="H83" s="246"/>
      <c r="I83" s="246"/>
      <c r="J83" s="246"/>
      <c r="K83" s="246"/>
      <c r="L83" s="246"/>
      <c r="M83" s="246"/>
      <c r="N83" s="246"/>
      <c r="BG83" s="102"/>
    </row>
    <row r="84" spans="1:59" s="242" customFormat="1" ht="15" customHeight="1" x14ac:dyDescent="0.15">
      <c r="A84" s="111"/>
      <c r="B84" s="243"/>
      <c r="C84" s="243"/>
      <c r="D84" s="242" t="s">
        <v>622</v>
      </c>
      <c r="G84" s="246"/>
      <c r="H84" s="246"/>
      <c r="I84" s="246"/>
      <c r="J84" s="246"/>
      <c r="K84" s="246"/>
      <c r="L84" s="246"/>
      <c r="M84" s="246"/>
      <c r="N84" s="246"/>
      <c r="BG84" s="102"/>
    </row>
    <row r="85" spans="1:59" s="242" customFormat="1" ht="15" customHeight="1" x14ac:dyDescent="0.15">
      <c r="A85" s="112"/>
      <c r="B85" s="96"/>
      <c r="C85" s="96"/>
      <c r="D85" s="54" t="s">
        <v>681</v>
      </c>
      <c r="E85" s="54"/>
      <c r="F85" s="54"/>
      <c r="G85" s="55"/>
      <c r="H85" s="55"/>
      <c r="I85" s="55"/>
      <c r="J85" s="55"/>
      <c r="K85" s="55"/>
      <c r="L85" s="55"/>
      <c r="M85" s="55"/>
      <c r="N85" s="55"/>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104"/>
    </row>
    <row r="86" spans="1:59" s="242" customFormat="1" ht="15" customHeight="1" x14ac:dyDescent="0.15">
      <c r="A86" s="91"/>
      <c r="B86" s="59"/>
      <c r="C86" s="59"/>
      <c r="D86" s="59" t="s">
        <v>587</v>
      </c>
      <c r="E86" s="59"/>
      <c r="F86" s="113" t="s">
        <v>158</v>
      </c>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4"/>
    </row>
    <row r="87" spans="1:59" s="242" customFormat="1" ht="15" customHeight="1" x14ac:dyDescent="0.15">
      <c r="A87" s="92"/>
      <c r="B87" s="49"/>
      <c r="C87" s="49"/>
      <c r="D87" s="49" t="s">
        <v>624</v>
      </c>
      <c r="E87" s="49"/>
      <c r="F87" s="107" t="s">
        <v>623</v>
      </c>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9"/>
    </row>
    <row r="88" spans="1:59" s="242" customFormat="1" ht="15" customHeight="1" x14ac:dyDescent="0.15">
      <c r="A88" s="95"/>
      <c r="B88" s="54"/>
      <c r="C88" s="54"/>
      <c r="D88" s="54"/>
      <c r="E88" s="54" t="s">
        <v>312</v>
      </c>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108"/>
    </row>
    <row r="89" spans="1:59" s="242" customFormat="1" ht="15" customHeight="1" x14ac:dyDescent="0.15">
      <c r="A89" s="92"/>
      <c r="B89" s="49"/>
      <c r="C89" s="49"/>
      <c r="D89" s="49" t="s">
        <v>625</v>
      </c>
      <c r="E89" s="49"/>
      <c r="F89" s="107" t="s">
        <v>159</v>
      </c>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14"/>
    </row>
    <row r="90" spans="1:59" s="242" customFormat="1" ht="15" customHeight="1" x14ac:dyDescent="0.15">
      <c r="A90" s="91"/>
      <c r="B90" s="59"/>
      <c r="C90" s="59"/>
      <c r="D90" s="59" t="s">
        <v>1204</v>
      </c>
      <c r="E90" s="59"/>
      <c r="F90" s="113" t="s">
        <v>626</v>
      </c>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4"/>
    </row>
    <row r="91" spans="1:59" s="242" customFormat="1" ht="15" customHeight="1" x14ac:dyDescent="0.15">
      <c r="A91" s="330" t="s">
        <v>1205</v>
      </c>
      <c r="B91" s="331"/>
      <c r="C91" s="331"/>
      <c r="D91" s="331"/>
      <c r="E91" s="49"/>
      <c r="F91" s="107" t="s">
        <v>628</v>
      </c>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9"/>
    </row>
    <row r="92" spans="1:59" s="242" customFormat="1" ht="15" customHeight="1" x14ac:dyDescent="0.15">
      <c r="A92" s="93"/>
      <c r="E92" s="242" t="s">
        <v>629</v>
      </c>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110"/>
    </row>
    <row r="93" spans="1:59" s="242" customFormat="1" ht="15" customHeight="1" x14ac:dyDescent="0.15">
      <c r="A93" s="93"/>
      <c r="E93" s="242" t="s">
        <v>0</v>
      </c>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110"/>
    </row>
    <row r="94" spans="1:59" s="242" customFormat="1" ht="15" customHeight="1" x14ac:dyDescent="0.15">
      <c r="A94" s="95"/>
      <c r="B94" s="54"/>
      <c r="C94" s="54"/>
      <c r="D94" s="54"/>
      <c r="E94" s="54" t="s">
        <v>308</v>
      </c>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108"/>
    </row>
    <row r="95" spans="1:59" s="242" customFormat="1" ht="15" customHeight="1" x14ac:dyDescent="0.15">
      <c r="A95" s="330" t="s">
        <v>1290</v>
      </c>
      <c r="B95" s="331"/>
      <c r="C95" s="331"/>
      <c r="D95" s="331"/>
      <c r="E95" s="49"/>
      <c r="F95" s="49" t="s">
        <v>1</v>
      </c>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115"/>
    </row>
    <row r="96" spans="1:59" s="242" customFormat="1" ht="15" customHeight="1" x14ac:dyDescent="0.15">
      <c r="A96" s="95"/>
      <c r="B96" s="54"/>
      <c r="C96" s="54"/>
      <c r="D96" s="54"/>
      <c r="E96" s="54" t="s">
        <v>313</v>
      </c>
      <c r="F96" s="54"/>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16"/>
    </row>
    <row r="97" spans="1:59" s="242" customFormat="1" ht="15" customHeight="1" x14ac:dyDescent="0.15">
      <c r="A97" s="332" t="s">
        <v>1289</v>
      </c>
      <c r="B97" s="333"/>
      <c r="C97" s="333"/>
      <c r="D97" s="333"/>
      <c r="E97" s="59"/>
      <c r="F97" s="113" t="s">
        <v>1342</v>
      </c>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8"/>
    </row>
    <row r="98" spans="1:59" s="242" customFormat="1" ht="15" customHeight="1" x14ac:dyDescent="0.15">
      <c r="A98" s="330" t="s">
        <v>1288</v>
      </c>
      <c r="B98" s="331"/>
      <c r="C98" s="331"/>
      <c r="D98" s="331"/>
      <c r="F98" s="242" t="s">
        <v>891</v>
      </c>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119"/>
    </row>
    <row r="99" spans="1:59" s="242" customFormat="1" ht="15" customHeight="1" x14ac:dyDescent="0.15">
      <c r="A99" s="93"/>
      <c r="E99" s="242" t="s">
        <v>892</v>
      </c>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5"/>
      <c r="BA99" s="245"/>
      <c r="BB99" s="245"/>
      <c r="BC99" s="245"/>
      <c r="BD99" s="245"/>
      <c r="BE99" s="245"/>
      <c r="BF99" s="245"/>
      <c r="BG99" s="119"/>
    </row>
    <row r="100" spans="1:59" s="242" customFormat="1" ht="15" customHeight="1" x14ac:dyDescent="0.15">
      <c r="A100" s="95"/>
      <c r="B100" s="54"/>
      <c r="C100" s="54"/>
      <c r="D100" s="54"/>
      <c r="E100" s="54" t="s">
        <v>893</v>
      </c>
      <c r="F100" s="54"/>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16"/>
    </row>
    <row r="101" spans="1:59" s="242" customFormat="1" ht="15" customHeight="1" x14ac:dyDescent="0.15">
      <c r="A101" s="332" t="s">
        <v>1287</v>
      </c>
      <c r="B101" s="333"/>
      <c r="C101" s="333"/>
      <c r="D101" s="333"/>
      <c r="E101" s="59"/>
      <c r="F101" s="113" t="s">
        <v>2</v>
      </c>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4"/>
    </row>
    <row r="102" spans="1:59" s="242" customFormat="1" ht="15" customHeight="1" x14ac:dyDescent="0.15">
      <c r="A102" s="332" t="s">
        <v>1286</v>
      </c>
      <c r="B102" s="333"/>
      <c r="C102" s="333"/>
      <c r="D102" s="333"/>
      <c r="E102" s="54"/>
      <c r="F102" s="96" t="s">
        <v>3</v>
      </c>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108"/>
    </row>
    <row r="106" spans="1:59" s="240" customFormat="1" ht="12" customHeight="1" x14ac:dyDescent="0.15">
      <c r="D106" s="334" t="s">
        <v>77</v>
      </c>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4"/>
      <c r="AK106" s="334"/>
      <c r="AL106" s="334"/>
      <c r="AM106" s="334"/>
      <c r="AN106" s="334"/>
      <c r="AO106" s="334"/>
      <c r="AP106" s="334"/>
      <c r="AQ106" s="334"/>
      <c r="AR106" s="334"/>
      <c r="AS106" s="334"/>
      <c r="AT106" s="334"/>
      <c r="AU106" s="334"/>
      <c r="AV106" s="334"/>
      <c r="AW106" s="334"/>
      <c r="AX106" s="334"/>
      <c r="AY106" s="334"/>
      <c r="AZ106" s="334"/>
      <c r="BA106" s="334"/>
      <c r="BB106" s="334"/>
      <c r="BC106" s="334"/>
      <c r="BD106" s="334"/>
      <c r="BE106" s="334"/>
      <c r="BF106" s="334"/>
      <c r="BG106" s="334"/>
    </row>
    <row r="107" spans="1:59" s="240" customFormat="1" ht="12" customHeight="1" x14ac:dyDescent="0.15">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row>
    <row r="108" spans="1:59" s="240" customFormat="1" ht="12" customHeight="1" x14ac:dyDescent="0.15">
      <c r="D108" s="248" t="s">
        <v>240</v>
      </c>
    </row>
    <row r="109" spans="1:59" s="240" customFormat="1" ht="5.0999999999999996" customHeight="1" x14ac:dyDescent="0.15">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row>
    <row r="110" spans="1:59" s="240" customFormat="1" ht="5.0999999999999996" customHeight="1" x14ac:dyDescent="0.15"/>
    <row r="111" spans="1:59" s="240" customFormat="1" ht="12" customHeight="1" x14ac:dyDescent="0.15">
      <c r="D111" s="249" t="s">
        <v>241</v>
      </c>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329"/>
      <c r="AY111" s="329"/>
      <c r="AZ111" s="329"/>
      <c r="BA111" s="329"/>
      <c r="BB111" s="329"/>
      <c r="BC111" s="329"/>
      <c r="BD111" s="329"/>
      <c r="BE111" s="329"/>
      <c r="BF111" s="329"/>
    </row>
    <row r="112" spans="1:59" s="240" customFormat="1" ht="5.0999999999999996" customHeight="1" x14ac:dyDescent="0.15">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row>
    <row r="113" spans="4:59" s="240" customFormat="1" ht="5.0999999999999996" customHeight="1" x14ac:dyDescent="0.15"/>
    <row r="114" spans="4:59" s="240" customFormat="1" ht="12" customHeight="1" x14ac:dyDescent="0.15">
      <c r="D114" s="249" t="s">
        <v>242</v>
      </c>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row>
    <row r="115" spans="4:59" s="240" customFormat="1" ht="5.0999999999999996" customHeight="1" x14ac:dyDescent="0.15">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row>
    <row r="116" spans="4:59" s="240" customFormat="1" ht="5.0999999999999996" customHeight="1" x14ac:dyDescent="0.15"/>
    <row r="117" spans="4:59" s="240" customFormat="1" ht="12" customHeight="1" x14ac:dyDescent="0.15">
      <c r="D117" s="240" t="s">
        <v>78</v>
      </c>
    </row>
    <row r="118" spans="4:59" s="240" customFormat="1" ht="12" customHeight="1" x14ac:dyDescent="0.15"/>
    <row r="119" spans="4:59" s="240" customFormat="1" ht="12" customHeight="1" x14ac:dyDescent="0.15">
      <c r="I119" s="322" t="s">
        <v>484</v>
      </c>
      <c r="J119" s="322"/>
      <c r="K119" s="325" t="s">
        <v>5</v>
      </c>
      <c r="L119" s="325"/>
      <c r="M119" s="325"/>
      <c r="N119" s="325"/>
      <c r="O119" s="325"/>
      <c r="P119" s="325"/>
      <c r="Q119" s="325"/>
      <c r="R119" s="325"/>
      <c r="S119" s="325"/>
      <c r="T119" s="325"/>
      <c r="U119" s="325"/>
      <c r="V119" s="322" t="s">
        <v>484</v>
      </c>
      <c r="W119" s="322"/>
      <c r="X119" s="325" t="s">
        <v>247</v>
      </c>
      <c r="Y119" s="325"/>
      <c r="Z119" s="325"/>
      <c r="AA119" s="325"/>
      <c r="AB119" s="325"/>
      <c r="AC119" s="325"/>
      <c r="AD119" s="325"/>
      <c r="AE119" s="322" t="s">
        <v>484</v>
      </c>
      <c r="AF119" s="322"/>
      <c r="AG119" s="325" t="s">
        <v>248</v>
      </c>
      <c r="AH119" s="325"/>
      <c r="AI119" s="325"/>
      <c r="AJ119" s="325"/>
      <c r="AK119" s="325"/>
      <c r="AL119" s="325"/>
      <c r="AM119" s="325"/>
      <c r="AN119" s="325"/>
      <c r="AO119" s="325"/>
      <c r="AS119" s="322" t="s">
        <v>484</v>
      </c>
      <c r="AT119" s="322"/>
      <c r="AU119" s="325" t="s">
        <v>249</v>
      </c>
      <c r="AV119" s="325"/>
      <c r="AW119" s="325"/>
      <c r="AX119" s="325"/>
      <c r="AY119" s="325"/>
      <c r="AZ119" s="325"/>
      <c r="BA119" s="325"/>
      <c r="BB119" s="325"/>
      <c r="BC119" s="325"/>
      <c r="BD119" s="325"/>
    </row>
    <row r="120" spans="4:59" s="240" customFormat="1" ht="2.1" customHeight="1" x14ac:dyDescent="0.15">
      <c r="I120" s="247"/>
      <c r="J120" s="247"/>
    </row>
    <row r="121" spans="4:59" s="240" customFormat="1" ht="12" customHeight="1" x14ac:dyDescent="0.15">
      <c r="I121" s="322" t="s">
        <v>484</v>
      </c>
      <c r="J121" s="322"/>
      <c r="K121" s="325" t="s">
        <v>246</v>
      </c>
      <c r="L121" s="325"/>
      <c r="M121" s="325"/>
      <c r="N121" s="325"/>
      <c r="O121" s="325"/>
      <c r="P121" s="325"/>
      <c r="Q121" s="325"/>
      <c r="R121" s="325"/>
      <c r="S121" s="325"/>
      <c r="T121" s="325"/>
      <c r="U121" s="325"/>
      <c r="Y121" s="322" t="s">
        <v>4</v>
      </c>
      <c r="Z121" s="322"/>
      <c r="AA121" s="240" t="s">
        <v>250</v>
      </c>
    </row>
    <row r="122" spans="4:59" s="240" customFormat="1" ht="5.0999999999999996" customHeight="1" x14ac:dyDescent="0.15">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row>
    <row r="123" spans="4:59" s="240" customFormat="1" ht="5.0999999999999996" customHeight="1" x14ac:dyDescent="0.15"/>
    <row r="124" spans="4:59" s="240" customFormat="1" ht="12" customHeight="1" x14ac:dyDescent="0.15">
      <c r="D124" s="240" t="s">
        <v>6</v>
      </c>
      <c r="N124" s="322" t="s">
        <v>484</v>
      </c>
      <c r="O124" s="322"/>
      <c r="P124" s="325" t="s">
        <v>244</v>
      </c>
      <c r="Q124" s="325"/>
      <c r="R124" s="325"/>
      <c r="S124" s="325"/>
      <c r="T124" s="325"/>
      <c r="U124" s="325"/>
      <c r="V124" s="325"/>
      <c r="W124" s="322" t="s">
        <v>4</v>
      </c>
      <c r="X124" s="322"/>
      <c r="Y124" s="325" t="s">
        <v>245</v>
      </c>
      <c r="Z124" s="325"/>
      <c r="AA124" s="325"/>
      <c r="AB124" s="325"/>
      <c r="AC124" s="325"/>
      <c r="AD124" s="325"/>
      <c r="AE124" s="325"/>
      <c r="AF124" s="325"/>
      <c r="AG124" s="322" t="s">
        <v>484</v>
      </c>
      <c r="AH124" s="322"/>
      <c r="AI124" s="325" t="s">
        <v>7</v>
      </c>
      <c r="AJ124" s="325"/>
      <c r="AK124" s="325"/>
      <c r="AL124" s="325"/>
      <c r="AM124" s="325"/>
      <c r="AN124" s="325"/>
      <c r="AO124" s="325"/>
      <c r="AP124" s="322" t="s">
        <v>484</v>
      </c>
      <c r="AQ124" s="322"/>
      <c r="AR124" s="325" t="s">
        <v>251</v>
      </c>
      <c r="AS124" s="325"/>
      <c r="AT124" s="325"/>
      <c r="AU124" s="325"/>
      <c r="AV124" s="325"/>
      <c r="AW124" s="325"/>
      <c r="AX124" s="325"/>
      <c r="AY124" s="325"/>
      <c r="AZ124" s="325"/>
      <c r="BA124" s="325"/>
      <c r="BB124" s="325"/>
      <c r="BC124" s="325"/>
    </row>
    <row r="125" spans="4:59" s="240" customFormat="1" ht="5.0999999999999996" customHeight="1" x14ac:dyDescent="0.15">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row>
    <row r="126" spans="4:59" s="240" customFormat="1" ht="5.0999999999999996" customHeight="1" x14ac:dyDescent="0.15"/>
    <row r="127" spans="4:59" s="240" customFormat="1" ht="12" customHeight="1" x14ac:dyDescent="0.15">
      <c r="D127" s="240" t="s">
        <v>243</v>
      </c>
    </row>
    <row r="128" spans="4:59" s="240" customFormat="1" ht="12" customHeight="1" x14ac:dyDescent="0.15">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29"/>
      <c r="AY128" s="329"/>
      <c r="AZ128" s="329"/>
      <c r="BA128" s="329"/>
      <c r="BB128" s="329"/>
      <c r="BC128" s="329"/>
      <c r="BD128" s="250"/>
      <c r="BE128" s="250"/>
      <c r="BF128" s="250"/>
    </row>
    <row r="129" spans="4:117" s="240" customFormat="1" ht="2.1" customHeight="1" x14ac:dyDescent="0.15">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row>
    <row r="130" spans="4:117" s="240" customFormat="1" ht="12" customHeight="1" x14ac:dyDescent="0.15">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29"/>
      <c r="AY130" s="329"/>
      <c r="AZ130" s="329"/>
      <c r="BA130" s="329"/>
      <c r="BB130" s="329"/>
      <c r="BC130" s="329"/>
      <c r="BD130" s="250"/>
      <c r="BE130" s="250"/>
      <c r="BF130" s="250"/>
    </row>
    <row r="131" spans="4:117" s="240" customFormat="1" ht="2.1" customHeight="1" x14ac:dyDescent="0.15">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row>
    <row r="132" spans="4:117" s="240" customFormat="1" ht="12" customHeight="1" x14ac:dyDescent="0.15">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29"/>
      <c r="AY132" s="329"/>
      <c r="AZ132" s="329"/>
      <c r="BA132" s="329"/>
      <c r="BB132" s="329"/>
      <c r="BC132" s="329"/>
      <c r="BD132" s="250"/>
      <c r="BE132" s="250"/>
      <c r="BF132" s="250"/>
    </row>
    <row r="133" spans="4:117" s="240" customFormat="1" ht="5.0999999999999996" customHeight="1" x14ac:dyDescent="0.15">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row>
    <row r="134" spans="4:117" s="240" customFormat="1" ht="5.0999999999999996" customHeight="1" x14ac:dyDescent="0.15"/>
    <row r="135" spans="4:117" s="240" customFormat="1" ht="12" customHeight="1" x14ac:dyDescent="0.15">
      <c r="D135" s="240" t="s">
        <v>79</v>
      </c>
    </row>
    <row r="136" spans="4:117" s="240" customFormat="1" ht="12" customHeight="1" x14ac:dyDescent="0.15">
      <c r="E136" s="240" t="s">
        <v>528</v>
      </c>
      <c r="AB136" s="328"/>
      <c r="AC136" s="328"/>
      <c r="AD136" s="328"/>
      <c r="AE136" s="328"/>
      <c r="AF136" s="328"/>
      <c r="AG136" s="328"/>
      <c r="AH136" s="328"/>
      <c r="AI136" s="240" t="s">
        <v>8</v>
      </c>
    </row>
    <row r="137" spans="4:117" s="240" customFormat="1" ht="2.1" customHeight="1" x14ac:dyDescent="0.15"/>
    <row r="138" spans="4:117" s="240" customFormat="1" ht="12" customHeight="1" x14ac:dyDescent="0.15">
      <c r="E138" s="240" t="s">
        <v>529</v>
      </c>
      <c r="AB138" s="328"/>
      <c r="AC138" s="328"/>
      <c r="AD138" s="328"/>
      <c r="AE138" s="328"/>
      <c r="AF138" s="328"/>
      <c r="AG138" s="328"/>
      <c r="AH138" s="328"/>
      <c r="AI138" s="240" t="s">
        <v>8</v>
      </c>
    </row>
    <row r="139" spans="4:117" s="240" customFormat="1" ht="5.0999999999999996" customHeight="1" x14ac:dyDescent="0.15">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row>
    <row r="140" spans="4:117" s="240" customFormat="1" ht="5.0999999999999996" customHeight="1" x14ac:dyDescent="0.15"/>
    <row r="141" spans="4:117" s="240" customFormat="1" ht="12" customHeight="1" x14ac:dyDescent="0.15">
      <c r="D141" s="240" t="s">
        <v>81</v>
      </c>
    </row>
    <row r="142" spans="4:117" s="240" customFormat="1" ht="12" customHeight="1" x14ac:dyDescent="0.15">
      <c r="E142" s="240" t="s">
        <v>530</v>
      </c>
      <c r="O142" s="251" t="s">
        <v>9</v>
      </c>
      <c r="Q142" s="240" t="s">
        <v>10</v>
      </c>
      <c r="R142" s="324"/>
      <c r="S142" s="324"/>
      <c r="T142" s="324"/>
      <c r="U142" s="324"/>
      <c r="V142" s="324"/>
      <c r="W142" s="324"/>
      <c r="X142" s="324"/>
      <c r="Y142" s="324"/>
      <c r="Z142" s="240" t="s">
        <v>910</v>
      </c>
      <c r="AA142" s="240" t="s">
        <v>911</v>
      </c>
      <c r="AB142" s="324"/>
      <c r="AC142" s="324"/>
      <c r="AD142" s="324"/>
      <c r="AE142" s="324"/>
      <c r="AF142" s="324"/>
      <c r="AG142" s="324"/>
      <c r="AH142" s="324"/>
      <c r="AI142" s="324"/>
      <c r="AJ142" s="240" t="s">
        <v>910</v>
      </c>
      <c r="AK142" s="240" t="s">
        <v>911</v>
      </c>
      <c r="AL142" s="324"/>
      <c r="AM142" s="324"/>
      <c r="AN142" s="324"/>
      <c r="AO142" s="324"/>
      <c r="AP142" s="324"/>
      <c r="AQ142" s="324"/>
      <c r="AR142" s="324"/>
      <c r="AS142" s="324"/>
      <c r="AT142" s="240" t="s">
        <v>910</v>
      </c>
      <c r="AU142" s="240" t="s">
        <v>911</v>
      </c>
      <c r="AV142" s="324"/>
      <c r="AW142" s="324"/>
      <c r="AX142" s="324"/>
      <c r="AY142" s="324"/>
      <c r="AZ142" s="324"/>
      <c r="BA142" s="324"/>
      <c r="BB142" s="324"/>
      <c r="BC142" s="324"/>
      <c r="BD142" s="240" t="s">
        <v>12</v>
      </c>
    </row>
    <row r="143" spans="4:117" s="240" customFormat="1" ht="2.1" customHeight="1" x14ac:dyDescent="0.15">
      <c r="O143" s="251"/>
    </row>
    <row r="144" spans="4:117" s="240" customFormat="1" ht="12" customHeight="1" x14ac:dyDescent="0.15">
      <c r="O144" s="251" t="s">
        <v>85</v>
      </c>
      <c r="Q144" s="240" t="s">
        <v>690</v>
      </c>
      <c r="R144" s="324"/>
      <c r="S144" s="324"/>
      <c r="T144" s="324"/>
      <c r="U144" s="324"/>
      <c r="V144" s="324"/>
      <c r="W144" s="324"/>
      <c r="X144" s="324"/>
      <c r="Y144" s="324"/>
      <c r="Z144" s="240" t="s">
        <v>910</v>
      </c>
      <c r="AA144" s="240" t="s">
        <v>911</v>
      </c>
      <c r="AB144" s="324"/>
      <c r="AC144" s="324"/>
      <c r="AD144" s="324"/>
      <c r="AE144" s="324"/>
      <c r="AF144" s="324"/>
      <c r="AG144" s="324"/>
      <c r="AH144" s="324"/>
      <c r="AI144" s="324"/>
      <c r="AJ144" s="240" t="s">
        <v>910</v>
      </c>
      <c r="AK144" s="240" t="s">
        <v>911</v>
      </c>
      <c r="AL144" s="324"/>
      <c r="AM144" s="324"/>
      <c r="AN144" s="324"/>
      <c r="AO144" s="324"/>
      <c r="AP144" s="324"/>
      <c r="AQ144" s="324"/>
      <c r="AR144" s="324"/>
      <c r="AS144" s="324"/>
      <c r="AT144" s="240" t="s">
        <v>910</v>
      </c>
      <c r="AU144" s="240" t="s">
        <v>911</v>
      </c>
      <c r="AV144" s="324"/>
      <c r="AW144" s="324"/>
      <c r="AX144" s="324"/>
      <c r="AY144" s="324"/>
      <c r="AZ144" s="324"/>
      <c r="BA144" s="324"/>
      <c r="BB144" s="324"/>
      <c r="BC144" s="324"/>
      <c r="BD144" s="240" t="s">
        <v>692</v>
      </c>
      <c r="BJ144" s="408"/>
      <c r="BK144" s="408"/>
      <c r="BL144" s="408"/>
      <c r="BM144" s="408"/>
      <c r="BN144" s="408"/>
      <c r="BO144" s="408"/>
      <c r="BP144" s="408"/>
      <c r="BQ144" s="408"/>
      <c r="BR144" s="408"/>
      <c r="BS144" s="408"/>
      <c r="BT144" s="408"/>
      <c r="BU144" s="408"/>
      <c r="BV144" s="408"/>
      <c r="BW144" s="408"/>
      <c r="BX144" s="408"/>
      <c r="BY144" s="408"/>
      <c r="BZ144" s="408"/>
      <c r="CA144" s="408"/>
      <c r="CB144" s="408"/>
      <c r="CC144" s="408"/>
      <c r="CD144" s="408"/>
      <c r="CE144" s="408"/>
      <c r="CF144" s="323"/>
      <c r="CG144" s="323"/>
      <c r="CH144" s="323"/>
      <c r="CI144" s="323"/>
      <c r="CJ144" s="323"/>
      <c r="CK144" s="323"/>
      <c r="CL144" s="252"/>
      <c r="CM144" s="252"/>
      <c r="CN144" s="252"/>
      <c r="CO144" s="252"/>
      <c r="CP144" s="252"/>
      <c r="CQ144" s="252"/>
      <c r="CR144" s="252"/>
      <c r="CS144" s="252"/>
      <c r="CT144" s="252"/>
      <c r="CU144" s="252"/>
      <c r="CV144" s="252"/>
      <c r="CW144" s="252"/>
      <c r="CX144" s="252"/>
      <c r="CY144" s="252"/>
      <c r="CZ144" s="252"/>
      <c r="DA144" s="252"/>
      <c r="DB144" s="252"/>
      <c r="DC144" s="252"/>
      <c r="DD144" s="252"/>
      <c r="DE144" s="252"/>
      <c r="DF144" s="252"/>
      <c r="DG144" s="252"/>
      <c r="DH144" s="252"/>
      <c r="DI144" s="253"/>
      <c r="DJ144" s="253"/>
      <c r="DK144" s="253"/>
      <c r="DL144" s="253"/>
      <c r="DM144" s="253"/>
    </row>
    <row r="145" spans="5:135" s="240" customFormat="1" ht="2.1" customHeight="1" x14ac:dyDescent="0.15">
      <c r="BJ145" s="408"/>
      <c r="BK145" s="408"/>
      <c r="BL145" s="408"/>
      <c r="BM145" s="408"/>
      <c r="BN145" s="408"/>
      <c r="BO145" s="408"/>
      <c r="BP145" s="408"/>
      <c r="BQ145" s="408"/>
      <c r="BR145" s="408"/>
      <c r="BS145" s="408"/>
      <c r="BT145" s="408"/>
      <c r="BU145" s="408"/>
      <c r="BV145" s="408"/>
      <c r="BW145" s="408"/>
      <c r="BX145" s="408"/>
      <c r="BY145" s="408"/>
      <c r="BZ145" s="408"/>
      <c r="CA145" s="408"/>
      <c r="CB145" s="408"/>
      <c r="CC145" s="408"/>
      <c r="CD145" s="408"/>
      <c r="CE145" s="408"/>
      <c r="CF145" s="253"/>
      <c r="CG145" s="253"/>
      <c r="CH145" s="253"/>
      <c r="CI145" s="253"/>
      <c r="CJ145" s="253"/>
      <c r="CK145" s="253"/>
      <c r="CL145" s="252"/>
      <c r="CM145" s="252"/>
      <c r="CN145" s="252"/>
      <c r="CO145" s="252"/>
      <c r="CP145" s="252"/>
      <c r="CQ145" s="252"/>
      <c r="CR145" s="252"/>
      <c r="CS145" s="252"/>
      <c r="CT145" s="252"/>
      <c r="CU145" s="252"/>
      <c r="CV145" s="252"/>
      <c r="CW145" s="252"/>
      <c r="CX145" s="252"/>
      <c r="CY145" s="252"/>
      <c r="CZ145" s="252"/>
      <c r="DA145" s="252"/>
      <c r="DB145" s="252"/>
      <c r="DC145" s="252"/>
      <c r="DD145" s="252"/>
      <c r="DE145" s="252"/>
      <c r="DF145" s="252"/>
      <c r="DG145" s="252"/>
      <c r="DH145" s="252"/>
      <c r="DI145" s="253"/>
      <c r="DJ145" s="253"/>
      <c r="DK145" s="253"/>
      <c r="DL145" s="253"/>
      <c r="DM145" s="253"/>
    </row>
    <row r="146" spans="5:135" s="240" customFormat="1" ht="24.95" customHeight="1" x14ac:dyDescent="0.15">
      <c r="E146" s="240" t="s">
        <v>693</v>
      </c>
      <c r="Q146" s="240" t="s">
        <v>690</v>
      </c>
      <c r="R146" s="327"/>
      <c r="S146" s="327"/>
      <c r="T146" s="327"/>
      <c r="U146" s="327"/>
      <c r="V146" s="327"/>
      <c r="W146" s="327"/>
      <c r="X146" s="327"/>
      <c r="Y146" s="327"/>
      <c r="Z146" s="240" t="s">
        <v>910</v>
      </c>
      <c r="AA146" s="240" t="s">
        <v>911</v>
      </c>
      <c r="AB146" s="327"/>
      <c r="AC146" s="327"/>
      <c r="AD146" s="327"/>
      <c r="AE146" s="327"/>
      <c r="AF146" s="327"/>
      <c r="AG146" s="327"/>
      <c r="AH146" s="327"/>
      <c r="AI146" s="327"/>
      <c r="AJ146" s="240" t="s">
        <v>910</v>
      </c>
      <c r="AK146" s="240" t="s">
        <v>911</v>
      </c>
      <c r="AL146" s="327"/>
      <c r="AM146" s="327"/>
      <c r="AN146" s="327"/>
      <c r="AO146" s="327"/>
      <c r="AP146" s="327"/>
      <c r="AQ146" s="327"/>
      <c r="AR146" s="327"/>
      <c r="AS146" s="327"/>
      <c r="AT146" s="240" t="s">
        <v>910</v>
      </c>
      <c r="AU146" s="240" t="s">
        <v>911</v>
      </c>
      <c r="AV146" s="327"/>
      <c r="AW146" s="327"/>
      <c r="AX146" s="327"/>
      <c r="AY146" s="327"/>
      <c r="AZ146" s="327"/>
      <c r="BA146" s="327"/>
      <c r="BB146" s="327"/>
      <c r="BC146" s="327"/>
      <c r="BD146" s="240" t="s">
        <v>691</v>
      </c>
      <c r="BJ146" s="408"/>
      <c r="BK146" s="408"/>
      <c r="BL146" s="408"/>
      <c r="BM146" s="408"/>
      <c r="BN146" s="408"/>
      <c r="BO146" s="408"/>
      <c r="BP146" s="408"/>
      <c r="BQ146" s="408"/>
      <c r="BR146" s="408"/>
      <c r="BS146" s="408"/>
      <c r="BT146" s="408"/>
      <c r="BU146" s="408"/>
      <c r="BV146" s="408"/>
      <c r="BW146" s="408"/>
      <c r="BX146" s="408"/>
      <c r="BY146" s="408"/>
      <c r="BZ146" s="408"/>
      <c r="CA146" s="408"/>
      <c r="CB146" s="408"/>
      <c r="CC146" s="408"/>
      <c r="CD146" s="408"/>
      <c r="CE146" s="408"/>
      <c r="CF146" s="407"/>
      <c r="CG146" s="407"/>
      <c r="CH146" s="407"/>
      <c r="CI146" s="407"/>
      <c r="CJ146" s="407"/>
      <c r="CK146" s="407"/>
      <c r="CM146" s="252"/>
      <c r="CN146" s="252"/>
      <c r="CO146" s="252"/>
      <c r="CP146" s="252"/>
      <c r="CQ146" s="252"/>
      <c r="CR146" s="252"/>
      <c r="CS146" s="252"/>
      <c r="CT146" s="252"/>
      <c r="CU146" s="252"/>
      <c r="CV146" s="252"/>
      <c r="CW146" s="252"/>
      <c r="CX146" s="252"/>
      <c r="CY146" s="252"/>
      <c r="CZ146" s="252"/>
      <c r="DA146" s="252"/>
      <c r="DB146" s="252"/>
      <c r="DC146" s="252"/>
      <c r="DD146" s="252"/>
      <c r="DE146" s="252"/>
      <c r="DF146" s="252"/>
      <c r="DG146" s="252"/>
      <c r="DH146" s="252"/>
      <c r="DI146" s="253"/>
      <c r="DJ146" s="253"/>
      <c r="DK146" s="253"/>
      <c r="DL146" s="253"/>
      <c r="DM146" s="253"/>
    </row>
    <row r="147" spans="5:135" s="240" customFormat="1" ht="2.1" customHeight="1" x14ac:dyDescent="0.15"/>
    <row r="148" spans="5:135" s="240" customFormat="1" ht="12" customHeight="1" x14ac:dyDescent="0.15">
      <c r="E148" s="240" t="s">
        <v>694</v>
      </c>
      <c r="BJ148" s="408"/>
      <c r="BK148" s="408"/>
      <c r="BL148" s="408"/>
      <c r="BM148" s="408"/>
      <c r="BN148" s="408"/>
      <c r="BO148" s="408"/>
      <c r="BP148" s="408"/>
      <c r="BQ148" s="408"/>
      <c r="BR148" s="408"/>
      <c r="BS148" s="408"/>
      <c r="BT148" s="408"/>
      <c r="BU148" s="408"/>
      <c r="BV148" s="408"/>
      <c r="BW148" s="408"/>
      <c r="BX148" s="408"/>
      <c r="BY148" s="408"/>
      <c r="BZ148" s="408"/>
      <c r="CA148" s="408"/>
      <c r="CB148" s="408"/>
      <c r="CC148" s="408"/>
      <c r="CD148" s="408"/>
      <c r="CE148" s="408"/>
      <c r="CF148" s="323"/>
      <c r="CG148" s="323"/>
      <c r="CH148" s="323"/>
      <c r="CI148" s="323"/>
      <c r="CJ148" s="323"/>
      <c r="CK148" s="323"/>
      <c r="CM148" s="252"/>
      <c r="CN148" s="252"/>
      <c r="CO148" s="252"/>
      <c r="CP148" s="252"/>
      <c r="CQ148" s="252"/>
      <c r="CR148" s="252"/>
      <c r="CS148" s="252"/>
      <c r="CT148" s="252"/>
      <c r="CU148" s="252"/>
      <c r="CV148" s="252"/>
      <c r="CW148" s="252"/>
      <c r="CX148" s="252"/>
      <c r="CY148" s="252"/>
      <c r="CZ148" s="252"/>
      <c r="DA148" s="252"/>
      <c r="DB148" s="252"/>
      <c r="DC148" s="252"/>
      <c r="DD148" s="252"/>
      <c r="DE148" s="252"/>
      <c r="DF148" s="252"/>
      <c r="DG148" s="252"/>
      <c r="DH148" s="252"/>
      <c r="DI148" s="253"/>
      <c r="DJ148" s="253"/>
      <c r="DK148" s="253"/>
      <c r="DL148" s="253"/>
      <c r="DM148" s="253"/>
    </row>
    <row r="149" spans="5:135" s="240" customFormat="1" ht="12" customHeight="1" x14ac:dyDescent="0.15">
      <c r="Q149" s="240" t="s">
        <v>690</v>
      </c>
      <c r="R149" s="326"/>
      <c r="S149" s="326"/>
      <c r="T149" s="326"/>
      <c r="U149" s="326"/>
      <c r="V149" s="326"/>
      <c r="W149" s="326"/>
      <c r="X149" s="326"/>
      <c r="Y149" s="326"/>
      <c r="Z149" s="240" t="s">
        <v>910</v>
      </c>
      <c r="AA149" s="240" t="s">
        <v>911</v>
      </c>
      <c r="AB149" s="326"/>
      <c r="AC149" s="326"/>
      <c r="AD149" s="326"/>
      <c r="AE149" s="326"/>
      <c r="AF149" s="326"/>
      <c r="AG149" s="326"/>
      <c r="AH149" s="326"/>
      <c r="AI149" s="326"/>
      <c r="AJ149" s="240" t="s">
        <v>910</v>
      </c>
      <c r="AK149" s="240" t="s">
        <v>911</v>
      </c>
      <c r="AL149" s="326"/>
      <c r="AM149" s="326"/>
      <c r="AN149" s="326"/>
      <c r="AO149" s="326"/>
      <c r="AP149" s="326"/>
      <c r="AQ149" s="326"/>
      <c r="AR149" s="326"/>
      <c r="AS149" s="326"/>
      <c r="AT149" s="240" t="s">
        <v>910</v>
      </c>
      <c r="AU149" s="240" t="s">
        <v>911</v>
      </c>
      <c r="AV149" s="326"/>
      <c r="AW149" s="326"/>
      <c r="AX149" s="326"/>
      <c r="AY149" s="326"/>
      <c r="AZ149" s="326"/>
      <c r="BA149" s="326"/>
      <c r="BB149" s="326"/>
      <c r="BC149" s="326"/>
      <c r="BD149" s="240" t="s">
        <v>695</v>
      </c>
      <c r="BJ149" s="408"/>
      <c r="BK149" s="408"/>
      <c r="BL149" s="408"/>
      <c r="BM149" s="408"/>
      <c r="BN149" s="408"/>
      <c r="BO149" s="408"/>
      <c r="BP149" s="408"/>
      <c r="BQ149" s="408"/>
      <c r="BR149" s="408"/>
      <c r="BS149" s="408"/>
      <c r="BT149" s="408"/>
      <c r="BU149" s="408"/>
      <c r="BV149" s="408"/>
      <c r="BW149" s="408"/>
      <c r="BX149" s="408"/>
      <c r="BY149" s="408"/>
      <c r="BZ149" s="408"/>
      <c r="CA149" s="408"/>
      <c r="CB149" s="408"/>
      <c r="CC149" s="408"/>
      <c r="CD149" s="408"/>
      <c r="CE149" s="408"/>
      <c r="CF149" s="407"/>
      <c r="CG149" s="407"/>
      <c r="CH149" s="407"/>
      <c r="CI149" s="407"/>
      <c r="CJ149" s="407"/>
      <c r="CK149" s="407"/>
      <c r="CM149" s="252"/>
      <c r="CN149" s="252"/>
      <c r="CO149" s="252"/>
      <c r="CP149" s="252"/>
      <c r="CQ149" s="252"/>
      <c r="CR149" s="252"/>
      <c r="CS149" s="252"/>
      <c r="CT149" s="252"/>
      <c r="CU149" s="252"/>
      <c r="CV149" s="252"/>
      <c r="CW149" s="252"/>
      <c r="CX149" s="252"/>
      <c r="CY149" s="252"/>
      <c r="CZ149" s="252"/>
      <c r="DA149" s="252"/>
      <c r="DB149" s="252"/>
      <c r="DC149" s="252"/>
      <c r="DD149" s="252"/>
      <c r="DE149" s="252"/>
      <c r="DF149" s="252"/>
      <c r="DG149" s="252"/>
      <c r="DH149" s="252"/>
      <c r="DI149" s="253"/>
      <c r="DJ149" s="253"/>
      <c r="DK149" s="253"/>
      <c r="DL149" s="253"/>
      <c r="DM149" s="253"/>
      <c r="DW149" s="407"/>
      <c r="DX149" s="407"/>
      <c r="DY149" s="407"/>
      <c r="DZ149" s="407"/>
      <c r="EA149" s="407"/>
      <c r="EB149" s="407"/>
      <c r="EC149" s="407"/>
      <c r="ED149" s="407"/>
      <c r="EE149" s="407"/>
    </row>
    <row r="150" spans="5:135" s="240" customFormat="1" ht="2.1" customHeight="1" x14ac:dyDescent="0.15">
      <c r="BJ150" s="252"/>
      <c r="BK150" s="252"/>
      <c r="BL150" s="252"/>
      <c r="BM150" s="252"/>
      <c r="BN150" s="252"/>
      <c r="BO150" s="252"/>
      <c r="BP150" s="252"/>
      <c r="BQ150" s="252"/>
      <c r="BR150" s="252"/>
      <c r="BS150" s="252"/>
      <c r="BT150" s="252"/>
      <c r="BU150" s="252"/>
      <c r="BV150" s="252"/>
      <c r="BW150" s="252"/>
      <c r="BX150" s="252"/>
      <c r="BY150" s="252"/>
      <c r="BZ150" s="252"/>
      <c r="CA150" s="252"/>
      <c r="CB150" s="252"/>
      <c r="CC150" s="252"/>
      <c r="CD150" s="252"/>
      <c r="CE150" s="252"/>
      <c r="CM150" s="252"/>
      <c r="CN150" s="252"/>
      <c r="CO150" s="252"/>
      <c r="CP150" s="252"/>
      <c r="CQ150" s="252"/>
      <c r="CR150" s="252"/>
      <c r="CS150" s="252"/>
      <c r="CT150" s="252"/>
      <c r="CU150" s="252"/>
      <c r="CV150" s="252"/>
      <c r="CW150" s="252"/>
      <c r="CX150" s="252"/>
      <c r="CY150" s="252"/>
      <c r="CZ150" s="252"/>
      <c r="DA150" s="252"/>
      <c r="DB150" s="252"/>
      <c r="DC150" s="252"/>
      <c r="DD150" s="252"/>
      <c r="DE150" s="252"/>
      <c r="DF150" s="252"/>
      <c r="DG150" s="252"/>
      <c r="DH150" s="252"/>
      <c r="DI150" s="253"/>
      <c r="DJ150" s="253"/>
      <c r="DK150" s="253"/>
      <c r="DL150" s="253"/>
      <c r="DM150" s="253"/>
      <c r="DW150" s="407"/>
      <c r="DX150" s="407"/>
      <c r="DY150" s="407"/>
      <c r="DZ150" s="407"/>
      <c r="EA150" s="407"/>
      <c r="EB150" s="407"/>
      <c r="EC150" s="407"/>
      <c r="ED150" s="407"/>
      <c r="EE150" s="407"/>
    </row>
    <row r="151" spans="5:135" s="240" customFormat="1" ht="12" customHeight="1" x14ac:dyDescent="0.15">
      <c r="E151" s="240" t="s">
        <v>696</v>
      </c>
      <c r="BJ151" s="252"/>
      <c r="BK151" s="252"/>
      <c r="BL151" s="252"/>
      <c r="BM151" s="252"/>
      <c r="BN151" s="252"/>
      <c r="BO151" s="252"/>
      <c r="BP151" s="252"/>
      <c r="BQ151" s="252"/>
      <c r="BR151" s="252"/>
      <c r="BS151" s="252"/>
      <c r="BT151" s="252"/>
      <c r="BU151" s="252"/>
      <c r="BV151" s="252"/>
      <c r="BW151" s="252"/>
      <c r="BX151" s="252"/>
      <c r="BY151" s="252"/>
      <c r="BZ151" s="252"/>
      <c r="CA151" s="252"/>
      <c r="CB151" s="252"/>
      <c r="CC151" s="252"/>
      <c r="CD151" s="252"/>
      <c r="CE151" s="252"/>
      <c r="CF151" s="253"/>
      <c r="CG151" s="253"/>
      <c r="CH151" s="253"/>
      <c r="CI151" s="253"/>
      <c r="CJ151" s="253"/>
      <c r="CK151" s="253"/>
      <c r="DW151" s="407"/>
      <c r="DX151" s="407"/>
      <c r="DY151" s="407"/>
      <c r="DZ151" s="407"/>
      <c r="EA151" s="407"/>
      <c r="EB151" s="407"/>
      <c r="EC151" s="407"/>
      <c r="ED151" s="407"/>
      <c r="EE151" s="407"/>
    </row>
    <row r="152" spans="5:135" s="240" customFormat="1" ht="12" customHeight="1" x14ac:dyDescent="0.15">
      <c r="Q152" s="240" t="s">
        <v>697</v>
      </c>
      <c r="R152" s="326"/>
      <c r="S152" s="326"/>
      <c r="T152" s="326"/>
      <c r="U152" s="326"/>
      <c r="V152" s="326"/>
      <c r="W152" s="326"/>
      <c r="X152" s="326"/>
      <c r="Y152" s="326"/>
      <c r="Z152" s="240" t="s">
        <v>910</v>
      </c>
      <c r="AA152" s="240" t="s">
        <v>911</v>
      </c>
      <c r="AB152" s="326"/>
      <c r="AC152" s="326"/>
      <c r="AD152" s="326"/>
      <c r="AE152" s="326"/>
      <c r="AF152" s="326"/>
      <c r="AG152" s="326"/>
      <c r="AH152" s="326"/>
      <c r="AI152" s="326"/>
      <c r="AJ152" s="240" t="s">
        <v>910</v>
      </c>
      <c r="AK152" s="240" t="s">
        <v>911</v>
      </c>
      <c r="AL152" s="326"/>
      <c r="AM152" s="326"/>
      <c r="AN152" s="326"/>
      <c r="AO152" s="326"/>
      <c r="AP152" s="326"/>
      <c r="AQ152" s="326"/>
      <c r="AR152" s="326"/>
      <c r="AS152" s="326"/>
      <c r="AT152" s="240" t="s">
        <v>910</v>
      </c>
      <c r="AU152" s="240" t="s">
        <v>911</v>
      </c>
      <c r="AV152" s="326"/>
      <c r="AW152" s="326"/>
      <c r="AX152" s="326"/>
      <c r="AY152" s="326"/>
      <c r="AZ152" s="326"/>
      <c r="BA152" s="326"/>
      <c r="BB152" s="326"/>
      <c r="BC152" s="326"/>
      <c r="BD152" s="240" t="s">
        <v>699</v>
      </c>
      <c r="BJ152" s="252"/>
      <c r="BK152" s="252"/>
      <c r="BL152" s="252"/>
      <c r="BM152" s="252"/>
      <c r="BN152" s="252"/>
      <c r="BO152" s="252"/>
      <c r="BP152" s="252"/>
      <c r="BQ152" s="252"/>
      <c r="BR152" s="252"/>
      <c r="BS152" s="252"/>
      <c r="BT152" s="252"/>
      <c r="BU152" s="252"/>
      <c r="BV152" s="252"/>
      <c r="BW152" s="252"/>
      <c r="BX152" s="252"/>
      <c r="BY152" s="252"/>
      <c r="BZ152" s="252"/>
      <c r="CA152" s="252"/>
      <c r="CB152" s="252"/>
      <c r="CC152" s="252"/>
      <c r="CD152" s="252"/>
      <c r="CE152" s="252"/>
      <c r="CF152" s="253"/>
      <c r="CG152" s="253"/>
      <c r="CH152" s="253"/>
      <c r="CI152" s="253"/>
      <c r="CJ152" s="253"/>
      <c r="CK152" s="253"/>
      <c r="CM152" s="254"/>
      <c r="CN152" s="254"/>
      <c r="CO152" s="254"/>
      <c r="CP152" s="254"/>
      <c r="CQ152" s="254"/>
      <c r="CR152" s="254"/>
      <c r="CS152" s="254"/>
      <c r="CT152" s="254"/>
      <c r="DA152" s="254"/>
      <c r="DB152" s="254"/>
      <c r="DC152" s="254"/>
      <c r="DD152" s="254"/>
      <c r="DE152" s="254"/>
      <c r="DF152" s="254"/>
      <c r="DG152" s="253"/>
      <c r="DH152" s="253"/>
      <c r="DI152" s="253"/>
      <c r="DJ152" s="253"/>
      <c r="DK152" s="253"/>
      <c r="DL152" s="253"/>
      <c r="DM152" s="253"/>
      <c r="DW152" s="407"/>
      <c r="DX152" s="407"/>
      <c r="DY152" s="407"/>
      <c r="DZ152" s="407"/>
      <c r="EA152" s="407"/>
      <c r="EB152" s="407"/>
      <c r="EC152" s="407"/>
      <c r="ED152" s="407"/>
      <c r="EE152" s="407"/>
    </row>
    <row r="153" spans="5:135" s="240" customFormat="1" ht="2.1" customHeight="1" x14ac:dyDescent="0.15">
      <c r="R153" s="255"/>
      <c r="S153" s="255"/>
      <c r="T153" s="255"/>
      <c r="U153" s="255"/>
      <c r="V153" s="255"/>
      <c r="W153" s="255"/>
      <c r="X153" s="255"/>
      <c r="Y153" s="255"/>
      <c r="AB153" s="255"/>
      <c r="AC153" s="255"/>
      <c r="AD153" s="255"/>
      <c r="AE153" s="255"/>
      <c r="AF153" s="255"/>
      <c r="AG153" s="255"/>
      <c r="AH153" s="255"/>
      <c r="AI153" s="255"/>
      <c r="AL153" s="255"/>
      <c r="AM153" s="255"/>
      <c r="AN153" s="255"/>
      <c r="AO153" s="255"/>
      <c r="AP153" s="255"/>
      <c r="AQ153" s="255"/>
      <c r="AR153" s="255"/>
      <c r="AS153" s="255"/>
      <c r="AV153" s="255"/>
      <c r="AW153" s="255"/>
      <c r="AX153" s="255"/>
      <c r="AY153" s="255"/>
      <c r="AZ153" s="255"/>
      <c r="BA153" s="255"/>
      <c r="BB153" s="255"/>
      <c r="BC153" s="255"/>
    </row>
    <row r="154" spans="5:135" s="240" customFormat="1" ht="12" customHeight="1" x14ac:dyDescent="0.15">
      <c r="E154" s="240" t="s">
        <v>700</v>
      </c>
      <c r="P154" s="256"/>
      <c r="Q154" s="256"/>
      <c r="R154" s="257" t="s">
        <v>9</v>
      </c>
      <c r="T154" s="373">
        <f>R142+AB142+AL142+AV142</f>
        <v>0</v>
      </c>
      <c r="U154" s="373"/>
      <c r="V154" s="373"/>
      <c r="W154" s="373"/>
      <c r="X154" s="373"/>
      <c r="Y154" s="373"/>
      <c r="Z154" s="373"/>
      <c r="AA154" s="373"/>
      <c r="AB154" s="240" t="s">
        <v>1116</v>
      </c>
      <c r="BJ154" s="252"/>
      <c r="BK154" s="252"/>
      <c r="BL154" s="252"/>
      <c r="BM154" s="252"/>
      <c r="BN154" s="252"/>
      <c r="BO154" s="252"/>
      <c r="BP154" s="252"/>
      <c r="BQ154" s="252"/>
      <c r="BR154" s="252"/>
      <c r="BS154" s="252"/>
      <c r="BT154" s="252"/>
      <c r="BU154" s="252"/>
      <c r="BV154" s="252"/>
      <c r="BW154" s="252"/>
      <c r="BX154" s="252"/>
      <c r="BY154" s="252"/>
      <c r="BZ154" s="252"/>
      <c r="CA154" s="252"/>
      <c r="CB154" s="252"/>
      <c r="CC154" s="252"/>
      <c r="CD154" s="252"/>
      <c r="CE154" s="252"/>
      <c r="CF154" s="253"/>
      <c r="CG154" s="253"/>
      <c r="CH154" s="253"/>
      <c r="CI154" s="253"/>
      <c r="CJ154" s="253"/>
      <c r="CK154" s="253"/>
    </row>
    <row r="155" spans="5:135" s="240" customFormat="1" ht="12" customHeight="1" x14ac:dyDescent="0.15">
      <c r="P155" s="256"/>
      <c r="Q155" s="256"/>
      <c r="R155" s="257" t="s">
        <v>85</v>
      </c>
      <c r="T155" s="373">
        <f>R144+AB144+AL144+AV144</f>
        <v>0</v>
      </c>
      <c r="U155" s="373"/>
      <c r="V155" s="373"/>
      <c r="W155" s="373"/>
      <c r="X155" s="373"/>
      <c r="Y155" s="373"/>
      <c r="Z155" s="373"/>
      <c r="AA155" s="373"/>
      <c r="AB155" s="240" t="s">
        <v>1116</v>
      </c>
      <c r="BJ155" s="252"/>
      <c r="BK155" s="252"/>
      <c r="BL155" s="252"/>
      <c r="BM155" s="252"/>
      <c r="BN155" s="252"/>
      <c r="BO155" s="252"/>
      <c r="BP155" s="252"/>
      <c r="BQ155" s="252"/>
      <c r="BR155" s="252"/>
      <c r="BS155" s="252"/>
      <c r="BT155" s="252"/>
      <c r="BU155" s="252"/>
      <c r="BV155" s="252"/>
      <c r="BW155" s="252"/>
      <c r="BX155" s="252"/>
      <c r="BY155" s="252"/>
      <c r="BZ155" s="252"/>
      <c r="CA155" s="252"/>
      <c r="CB155" s="252"/>
      <c r="CC155" s="252"/>
      <c r="CD155" s="252"/>
      <c r="CE155" s="252"/>
      <c r="CF155" s="253"/>
      <c r="CG155" s="253"/>
      <c r="CH155" s="253"/>
      <c r="CI155" s="253"/>
      <c r="CJ155" s="253"/>
      <c r="CK155" s="253"/>
    </row>
    <row r="156" spans="5:135" s="240" customFormat="1" ht="2.1" customHeight="1" x14ac:dyDescent="0.15">
      <c r="P156" s="256"/>
      <c r="Q156" s="256"/>
    </row>
    <row r="157" spans="5:135" s="240" customFormat="1" ht="12" customHeight="1" x14ac:dyDescent="0.15">
      <c r="E157" s="240" t="s">
        <v>702</v>
      </c>
      <c r="AK157" s="326"/>
      <c r="AL157" s="326"/>
      <c r="AM157" s="326"/>
      <c r="AN157" s="326"/>
      <c r="AO157" s="326"/>
      <c r="AP157" s="326"/>
      <c r="AQ157" s="326"/>
      <c r="AR157" s="326"/>
      <c r="BR157" s="258"/>
      <c r="BS157" s="258"/>
      <c r="BT157" s="258"/>
      <c r="BU157" s="258"/>
      <c r="BV157" s="258"/>
      <c r="BW157" s="258"/>
      <c r="BX157" s="258"/>
      <c r="BY157" s="258"/>
      <c r="BZ157" s="258"/>
      <c r="CD157" s="253"/>
      <c r="CE157" s="253"/>
      <c r="CF157" s="253"/>
      <c r="CG157" s="253"/>
      <c r="CH157" s="253"/>
      <c r="CI157" s="253"/>
      <c r="CJ157" s="253"/>
      <c r="CK157" s="253"/>
    </row>
    <row r="158" spans="5:135" s="240" customFormat="1" ht="2.1" customHeight="1" x14ac:dyDescent="0.15"/>
    <row r="159" spans="5:135" s="240" customFormat="1" ht="12" customHeight="1" x14ac:dyDescent="0.15">
      <c r="E159" s="240" t="s">
        <v>703</v>
      </c>
      <c r="AK159" s="326"/>
      <c r="AL159" s="326"/>
      <c r="AM159" s="326"/>
      <c r="AN159" s="326"/>
      <c r="AO159" s="326"/>
      <c r="AP159" s="326"/>
      <c r="AQ159" s="326"/>
      <c r="AR159" s="326"/>
      <c r="BJ159" s="240" t="s">
        <v>302</v>
      </c>
      <c r="BR159" s="253"/>
      <c r="BS159" s="253"/>
      <c r="BT159" s="253"/>
      <c r="BU159" s="253"/>
      <c r="BV159" s="253"/>
      <c r="BW159" s="253"/>
      <c r="BX159" s="253"/>
      <c r="BY159" s="253"/>
      <c r="BZ159" s="253"/>
      <c r="CD159" s="253"/>
      <c r="CE159" s="253"/>
      <c r="CF159" s="253"/>
      <c r="CG159" s="253"/>
      <c r="CH159" s="253"/>
      <c r="CI159" s="253"/>
      <c r="CJ159" s="253"/>
      <c r="CK159" s="253"/>
    </row>
    <row r="160" spans="5:135" s="240" customFormat="1" ht="2.1" customHeight="1" x14ac:dyDescent="0.15"/>
    <row r="161" spans="4:98" s="240" customFormat="1" ht="12" customHeight="1" x14ac:dyDescent="0.15">
      <c r="E161" s="249" t="s">
        <v>704</v>
      </c>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2"/>
      <c r="AY161" s="372"/>
      <c r="AZ161" s="372"/>
      <c r="BA161" s="372"/>
      <c r="BB161" s="372"/>
      <c r="BC161" s="372"/>
      <c r="BD161" s="372"/>
      <c r="BE161" s="372"/>
      <c r="BF161" s="372"/>
      <c r="BJ161" s="240" t="s">
        <v>303</v>
      </c>
    </row>
    <row r="162" spans="4:98" s="240" customFormat="1" ht="5.0999999999999996" customHeight="1" x14ac:dyDescent="0.15">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row>
    <row r="163" spans="4:98" s="240" customFormat="1" ht="5.0999999999999996" customHeight="1" x14ac:dyDescent="0.15"/>
    <row r="164" spans="4:98" s="240" customFormat="1" ht="12" customHeight="1" x14ac:dyDescent="0.15">
      <c r="D164" s="240" t="s">
        <v>705</v>
      </c>
      <c r="N164" s="240" t="s">
        <v>263</v>
      </c>
      <c r="O164" s="259"/>
      <c r="P164" s="259"/>
      <c r="Q164" s="259"/>
      <c r="R164" s="374"/>
      <c r="S164" s="374"/>
      <c r="T164" s="374"/>
      <c r="U164" s="374"/>
      <c r="V164" s="374"/>
      <c r="W164" s="240" t="s">
        <v>706</v>
      </c>
      <c r="Z164" s="337"/>
      <c r="AA164" s="338"/>
      <c r="AB164" s="338"/>
      <c r="AC164" s="338"/>
      <c r="AD164" s="338"/>
      <c r="AE164" s="338"/>
      <c r="AF164" s="338"/>
      <c r="AG164" s="338"/>
      <c r="AH164" s="338"/>
      <c r="AI164" s="338"/>
      <c r="AJ164" s="338"/>
      <c r="AK164" s="338"/>
      <c r="AL164" s="338"/>
      <c r="AM164" s="338"/>
      <c r="AN164" s="338"/>
      <c r="AO164" s="338"/>
      <c r="AP164" s="338"/>
      <c r="AQ164" s="338"/>
      <c r="AR164" s="338"/>
      <c r="AS164" s="338"/>
      <c r="AT164" s="338"/>
      <c r="AU164" s="338"/>
      <c r="AV164" s="338"/>
      <c r="AW164" s="338"/>
      <c r="AX164" s="338"/>
      <c r="AY164" s="338"/>
      <c r="AZ164" s="338"/>
      <c r="BA164" s="338"/>
      <c r="BB164" s="338"/>
      <c r="BC164" s="338"/>
      <c r="BD164" s="338"/>
      <c r="BE164" s="338"/>
      <c r="BF164" s="338"/>
      <c r="BJ164" s="240" t="s">
        <v>304</v>
      </c>
    </row>
    <row r="165" spans="4:98" s="240" customFormat="1" ht="5.0999999999999996" customHeight="1" x14ac:dyDescent="0.15">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row>
    <row r="166" spans="4:98" s="240" customFormat="1" ht="5.0999999999999996" customHeight="1" x14ac:dyDescent="0.15"/>
    <row r="167" spans="4:98" s="240" customFormat="1" ht="12" customHeight="1" x14ac:dyDescent="0.15">
      <c r="D167" s="240" t="s">
        <v>707</v>
      </c>
      <c r="AH167" s="260"/>
      <c r="AI167" s="260"/>
      <c r="AJ167" s="260"/>
      <c r="AK167" s="260"/>
      <c r="AL167" s="260"/>
      <c r="AO167" s="260"/>
      <c r="AP167" s="260"/>
      <c r="AQ167" s="260"/>
      <c r="AR167" s="260"/>
      <c r="AS167" s="260"/>
      <c r="AT167" s="260"/>
      <c r="AU167" s="260"/>
      <c r="AV167" s="260"/>
      <c r="AY167" s="260"/>
      <c r="AZ167" s="260"/>
      <c r="BA167" s="260"/>
      <c r="BB167" s="260"/>
      <c r="BC167" s="260"/>
      <c r="BD167" s="260"/>
      <c r="BE167" s="260"/>
      <c r="BF167" s="260"/>
      <c r="BG167" s="260"/>
    </row>
    <row r="168" spans="4:98" s="240" customFormat="1" ht="12" customHeight="1" x14ac:dyDescent="0.15">
      <c r="E168" s="322" t="s">
        <v>484</v>
      </c>
      <c r="F168" s="322"/>
      <c r="G168" s="323" t="s">
        <v>264</v>
      </c>
      <c r="H168" s="323"/>
      <c r="I168" s="323"/>
      <c r="J168" s="322" t="s">
        <v>484</v>
      </c>
      <c r="K168" s="322"/>
      <c r="L168" s="323" t="s">
        <v>265</v>
      </c>
      <c r="M168" s="323"/>
      <c r="N168" s="323"/>
      <c r="O168" s="322" t="s">
        <v>484</v>
      </c>
      <c r="P168" s="322"/>
      <c r="Q168" s="323" t="s">
        <v>709</v>
      </c>
      <c r="R168" s="323"/>
      <c r="S168" s="323"/>
      <c r="T168" s="322" t="s">
        <v>484</v>
      </c>
      <c r="U168" s="322"/>
      <c r="V168" s="323" t="s">
        <v>266</v>
      </c>
      <c r="W168" s="323"/>
      <c r="X168" s="323"/>
      <c r="Y168" s="322" t="s">
        <v>484</v>
      </c>
      <c r="Z168" s="322"/>
      <c r="AA168" s="336" t="s">
        <v>267</v>
      </c>
      <c r="AB168" s="336"/>
      <c r="AC168" s="336"/>
      <c r="AD168" s="336"/>
      <c r="AE168" s="336"/>
      <c r="AF168" s="336"/>
      <c r="AG168" s="322" t="s">
        <v>484</v>
      </c>
      <c r="AH168" s="322"/>
      <c r="AI168" s="336" t="s">
        <v>268</v>
      </c>
      <c r="AJ168" s="336"/>
      <c r="AK168" s="336"/>
      <c r="AL168" s="336"/>
      <c r="AM168" s="336"/>
      <c r="AN168" s="336"/>
      <c r="AO168" s="336"/>
      <c r="AP168" s="336"/>
      <c r="AQ168" s="336"/>
      <c r="AR168" s="336"/>
      <c r="AS168" s="322" t="s">
        <v>484</v>
      </c>
      <c r="AT168" s="322"/>
      <c r="AU168" s="336" t="s">
        <v>269</v>
      </c>
      <c r="AV168" s="336"/>
      <c r="AW168" s="336"/>
      <c r="AX168" s="336"/>
      <c r="AY168" s="336"/>
      <c r="AZ168" s="336"/>
      <c r="BA168" s="336"/>
      <c r="BB168" s="336"/>
      <c r="BC168" s="336"/>
      <c r="BD168" s="336"/>
      <c r="BE168" s="336"/>
      <c r="BG168" s="261"/>
    </row>
    <row r="169" spans="4:98" s="240" customFormat="1" ht="5.0999999999999996" customHeight="1" x14ac:dyDescent="0.15">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row>
    <row r="170" spans="4:98" s="240" customFormat="1" ht="5.0999999999999996" customHeight="1" x14ac:dyDescent="0.15"/>
    <row r="171" spans="4:98" s="240" customFormat="1" ht="12" customHeight="1" x14ac:dyDescent="0.15">
      <c r="D171" s="240" t="s">
        <v>710</v>
      </c>
      <c r="U171" s="240" t="s">
        <v>697</v>
      </c>
      <c r="V171" s="335" t="s">
        <v>711</v>
      </c>
      <c r="W171" s="335"/>
      <c r="X171" s="335"/>
      <c r="Y171" s="335"/>
      <c r="Z171" s="335"/>
      <c r="AA171" s="335"/>
      <c r="AB171" s="335"/>
      <c r="AC171" s="335"/>
      <c r="AD171" s="335"/>
      <c r="AE171" s="335"/>
      <c r="AF171" s="240" t="s">
        <v>698</v>
      </c>
      <c r="AG171" s="240" t="s">
        <v>697</v>
      </c>
      <c r="AH171" s="335" t="s">
        <v>712</v>
      </c>
      <c r="AI171" s="335"/>
      <c r="AJ171" s="335"/>
      <c r="AK171" s="335"/>
      <c r="AL171" s="335"/>
      <c r="AM171" s="335"/>
      <c r="AN171" s="335"/>
      <c r="AO171" s="335"/>
      <c r="AP171" s="335"/>
      <c r="AQ171" s="335"/>
      <c r="AR171" s="240" t="s">
        <v>698</v>
      </c>
      <c r="AS171" s="240" t="s">
        <v>697</v>
      </c>
      <c r="AT171" s="335" t="s">
        <v>713</v>
      </c>
      <c r="AU171" s="335"/>
      <c r="AV171" s="335"/>
      <c r="AW171" s="335"/>
      <c r="AX171" s="335"/>
      <c r="AY171" s="335"/>
      <c r="AZ171" s="335"/>
      <c r="BA171" s="335"/>
      <c r="BB171" s="335"/>
      <c r="BC171" s="335"/>
      <c r="BD171" s="240" t="s">
        <v>714</v>
      </c>
    </row>
    <row r="172" spans="4:98" s="240" customFormat="1" ht="12" customHeight="1" x14ac:dyDescent="0.15">
      <c r="E172" s="240" t="s">
        <v>1275</v>
      </c>
      <c r="U172" s="240" t="s">
        <v>10</v>
      </c>
      <c r="V172" s="320"/>
      <c r="W172" s="320"/>
      <c r="X172" s="320"/>
      <c r="Y172" s="320"/>
      <c r="Z172" s="320"/>
      <c r="AA172" s="320"/>
      <c r="AB172" s="320"/>
      <c r="AC172" s="320"/>
      <c r="AD172" s="320"/>
      <c r="AE172" s="320"/>
      <c r="AF172" s="240" t="s">
        <v>11</v>
      </c>
      <c r="AG172" s="240" t="s">
        <v>10</v>
      </c>
      <c r="AH172" s="320"/>
      <c r="AI172" s="320"/>
      <c r="AJ172" s="320"/>
      <c r="AK172" s="320"/>
      <c r="AL172" s="320"/>
      <c r="AM172" s="320"/>
      <c r="AN172" s="320"/>
      <c r="AO172" s="320"/>
      <c r="AP172" s="320"/>
      <c r="AQ172" s="320"/>
      <c r="AR172" s="240" t="s">
        <v>11</v>
      </c>
      <c r="AS172" s="240" t="s">
        <v>10</v>
      </c>
      <c r="AT172" s="321">
        <f>V172+AH172</f>
        <v>0</v>
      </c>
      <c r="AU172" s="321"/>
      <c r="AV172" s="321"/>
      <c r="AW172" s="321"/>
      <c r="AX172" s="321"/>
      <c r="AY172" s="321"/>
      <c r="AZ172" s="321"/>
      <c r="BA172" s="321"/>
      <c r="BB172" s="321"/>
      <c r="BC172" s="321"/>
      <c r="BD172" s="240" t="s">
        <v>12</v>
      </c>
    </row>
    <row r="173" spans="4:98" s="240" customFormat="1" ht="12" customHeight="1" thickBot="1" x14ac:dyDescent="0.2">
      <c r="E173" s="240" t="s">
        <v>1276</v>
      </c>
      <c r="V173" s="262"/>
      <c r="W173" s="262"/>
      <c r="X173" s="262"/>
      <c r="Y173" s="262"/>
      <c r="Z173" s="262"/>
      <c r="AA173" s="262"/>
      <c r="AB173" s="262"/>
      <c r="AC173" s="262"/>
      <c r="AD173" s="262"/>
      <c r="AE173" s="262"/>
      <c r="AH173" s="262"/>
      <c r="AI173" s="262"/>
      <c r="AJ173" s="262"/>
      <c r="AK173" s="262"/>
      <c r="AL173" s="262"/>
      <c r="AM173" s="262"/>
      <c r="AN173" s="262"/>
      <c r="AO173" s="262"/>
      <c r="AP173" s="262"/>
      <c r="AQ173" s="262"/>
      <c r="AT173" s="263"/>
      <c r="AU173" s="263"/>
      <c r="AV173" s="263"/>
      <c r="AW173" s="263"/>
      <c r="AX173" s="263"/>
      <c r="AY173" s="263"/>
      <c r="AZ173" s="263"/>
      <c r="BA173" s="263"/>
      <c r="BB173" s="263"/>
      <c r="BC173" s="263"/>
    </row>
    <row r="174" spans="4:98" s="240" customFormat="1" ht="12" customHeight="1" thickBot="1" x14ac:dyDescent="0.2">
      <c r="U174" s="240" t="s">
        <v>697</v>
      </c>
      <c r="V174" s="320"/>
      <c r="W174" s="320"/>
      <c r="X174" s="320"/>
      <c r="Y174" s="320"/>
      <c r="Z174" s="320"/>
      <c r="AA174" s="320"/>
      <c r="AB174" s="320"/>
      <c r="AC174" s="320"/>
      <c r="AD174" s="320"/>
      <c r="AE174" s="320"/>
      <c r="AF174" s="240" t="s">
        <v>698</v>
      </c>
      <c r="AG174" s="240" t="s">
        <v>697</v>
      </c>
      <c r="AH174" s="320"/>
      <c r="AI174" s="320"/>
      <c r="AJ174" s="320"/>
      <c r="AK174" s="320"/>
      <c r="AL174" s="320"/>
      <c r="AM174" s="320"/>
      <c r="AN174" s="320"/>
      <c r="AO174" s="320"/>
      <c r="AP174" s="320"/>
      <c r="AQ174" s="320"/>
      <c r="AR174" s="240" t="s">
        <v>698</v>
      </c>
      <c r="AS174" s="240" t="s">
        <v>697</v>
      </c>
      <c r="AT174" s="321">
        <f>V174+AH174</f>
        <v>0</v>
      </c>
      <c r="AU174" s="321"/>
      <c r="AV174" s="321"/>
      <c r="AW174" s="321"/>
      <c r="AX174" s="321"/>
      <c r="AY174" s="321"/>
      <c r="AZ174" s="321"/>
      <c r="BA174" s="321"/>
      <c r="BB174" s="321"/>
      <c r="BC174" s="321"/>
      <c r="BD174" s="240" t="s">
        <v>714</v>
      </c>
      <c r="BJ174" s="413" t="s">
        <v>660</v>
      </c>
      <c r="BK174" s="414"/>
      <c r="BL174" s="414"/>
      <c r="BM174" s="414"/>
      <c r="BN174" s="414"/>
      <c r="BO174" s="414"/>
      <c r="BP174" s="414"/>
      <c r="BQ174" s="415"/>
      <c r="BR174" s="416">
        <f>IF(T154=0,0,((AT174/T154)*100))</f>
        <v>0</v>
      </c>
      <c r="BS174" s="417"/>
      <c r="BT174" s="417"/>
      <c r="BU174" s="417"/>
      <c r="BV174" s="417"/>
      <c r="BW174" s="417"/>
      <c r="BX174" s="417"/>
      <c r="BY174" s="417"/>
      <c r="BZ174" s="417"/>
      <c r="CA174" s="418"/>
      <c r="CB174" s="413">
        <f>ROUNDUP(BR174,2)</f>
        <v>0</v>
      </c>
      <c r="CC174" s="414"/>
      <c r="CD174" s="414"/>
      <c r="CE174" s="414"/>
      <c r="CF174" s="414"/>
      <c r="CG174" s="415"/>
      <c r="CP174" s="252"/>
      <c r="CQ174" s="252"/>
      <c r="CR174" s="252"/>
      <c r="CS174" s="252"/>
      <c r="CT174" s="252"/>
    </row>
    <row r="175" spans="4:98" s="240" customFormat="1" ht="12" customHeight="1" x14ac:dyDescent="0.15">
      <c r="E175" s="240" t="s">
        <v>1277</v>
      </c>
      <c r="V175" s="321">
        <f>CB174</f>
        <v>0</v>
      </c>
      <c r="W175" s="321"/>
      <c r="X175" s="321"/>
      <c r="Y175" s="321"/>
      <c r="Z175" s="321"/>
      <c r="AA175" s="321"/>
      <c r="AB175" s="321"/>
      <c r="AC175" s="321"/>
      <c r="AD175" s="321"/>
      <c r="AE175" s="321"/>
      <c r="AF175" s="240" t="s">
        <v>715</v>
      </c>
      <c r="AH175" s="258"/>
      <c r="AI175" s="258"/>
      <c r="AJ175" s="258"/>
      <c r="AK175" s="258"/>
      <c r="AL175" s="258"/>
      <c r="AM175" s="258"/>
      <c r="AN175" s="258"/>
      <c r="AO175" s="258"/>
      <c r="AP175" s="258"/>
      <c r="AQ175" s="258"/>
      <c r="CO175" s="252"/>
      <c r="CP175" s="252"/>
      <c r="CQ175" s="252"/>
      <c r="CR175" s="252"/>
      <c r="CS175" s="252"/>
      <c r="CT175" s="252"/>
    </row>
    <row r="176" spans="4:98" s="240" customFormat="1" ht="5.0999999999999996" customHeight="1" x14ac:dyDescent="0.15">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CO176" s="252"/>
      <c r="CP176" s="252"/>
      <c r="CQ176" s="252"/>
      <c r="CR176" s="252"/>
      <c r="CS176" s="252"/>
      <c r="CT176" s="252"/>
    </row>
    <row r="177" spans="4:106" s="240" customFormat="1" ht="5.0999999999999996" customHeight="1" x14ac:dyDescent="0.15">
      <c r="CO177" s="252"/>
      <c r="CP177" s="252"/>
      <c r="CQ177" s="252"/>
      <c r="CR177" s="252"/>
      <c r="CS177" s="252"/>
      <c r="CT177" s="252"/>
    </row>
    <row r="178" spans="4:106" s="240" customFormat="1" ht="12" customHeight="1" x14ac:dyDescent="0.15">
      <c r="D178" s="240" t="s">
        <v>716</v>
      </c>
      <c r="U178" s="240" t="s">
        <v>697</v>
      </c>
      <c r="V178" s="335" t="s">
        <v>711</v>
      </c>
      <c r="W178" s="335"/>
      <c r="X178" s="335"/>
      <c r="Y178" s="335"/>
      <c r="Z178" s="335"/>
      <c r="AA178" s="335"/>
      <c r="AB178" s="335"/>
      <c r="AC178" s="335"/>
      <c r="AD178" s="335"/>
      <c r="AE178" s="335"/>
      <c r="AF178" s="240" t="s">
        <v>698</v>
      </c>
      <c r="AG178" s="240" t="s">
        <v>697</v>
      </c>
      <c r="AH178" s="335" t="s">
        <v>712</v>
      </c>
      <c r="AI178" s="335"/>
      <c r="AJ178" s="335"/>
      <c r="AK178" s="335"/>
      <c r="AL178" s="335"/>
      <c r="AM178" s="335"/>
      <c r="AN178" s="335"/>
      <c r="AO178" s="335"/>
      <c r="AP178" s="335"/>
      <c r="AQ178" s="335"/>
      <c r="AR178" s="240" t="s">
        <v>698</v>
      </c>
      <c r="AS178" s="240" t="s">
        <v>697</v>
      </c>
      <c r="AT178" s="335" t="s">
        <v>713</v>
      </c>
      <c r="AU178" s="335"/>
      <c r="AV178" s="335"/>
      <c r="AW178" s="335"/>
      <c r="AX178" s="335"/>
      <c r="AY178" s="335"/>
      <c r="AZ178" s="335"/>
      <c r="BA178" s="335"/>
      <c r="BB178" s="335"/>
      <c r="BC178" s="335"/>
      <c r="BD178" s="240" t="s">
        <v>714</v>
      </c>
      <c r="CJ178" s="240" t="s">
        <v>276</v>
      </c>
      <c r="CP178" s="252"/>
      <c r="CQ178" s="252"/>
      <c r="CR178" s="252"/>
      <c r="CS178" s="252"/>
      <c r="CT178" s="252"/>
    </row>
    <row r="179" spans="4:106" s="240" customFormat="1" ht="12" customHeight="1" x14ac:dyDescent="0.15">
      <c r="E179" s="240" t="s">
        <v>717</v>
      </c>
      <c r="U179" s="240" t="s">
        <v>697</v>
      </c>
      <c r="V179" s="320"/>
      <c r="W179" s="320"/>
      <c r="X179" s="320"/>
      <c r="Y179" s="320"/>
      <c r="Z179" s="320"/>
      <c r="AA179" s="320"/>
      <c r="AB179" s="320"/>
      <c r="AC179" s="320"/>
      <c r="AD179" s="320"/>
      <c r="AE179" s="320"/>
      <c r="AF179" s="240" t="s">
        <v>698</v>
      </c>
      <c r="AG179" s="240" t="s">
        <v>697</v>
      </c>
      <c r="AH179" s="320"/>
      <c r="AI179" s="320"/>
      <c r="AJ179" s="320"/>
      <c r="AK179" s="320"/>
      <c r="AL179" s="320"/>
      <c r="AM179" s="320"/>
      <c r="AN179" s="320"/>
      <c r="AO179" s="320"/>
      <c r="AP179" s="320"/>
      <c r="AQ179" s="320"/>
      <c r="AR179" s="240" t="s">
        <v>698</v>
      </c>
      <c r="AS179" s="240" t="s">
        <v>697</v>
      </c>
      <c r="AT179" s="321">
        <f>V179+AH179</f>
        <v>0</v>
      </c>
      <c r="AU179" s="321"/>
      <c r="AV179" s="321"/>
      <c r="AW179" s="321"/>
      <c r="AX179" s="321"/>
      <c r="AY179" s="321"/>
      <c r="AZ179" s="321"/>
      <c r="BA179" s="321"/>
      <c r="BB179" s="321"/>
      <c r="BC179" s="321"/>
      <c r="BD179" s="240" t="s">
        <v>714</v>
      </c>
      <c r="BJ179" s="377" t="s">
        <v>649</v>
      </c>
      <c r="BK179" s="377"/>
      <c r="BL179" s="377"/>
      <c r="BM179" s="377"/>
      <c r="BN179" s="377"/>
      <c r="CO179" s="387">
        <f>AT179</f>
        <v>0</v>
      </c>
      <c r="CP179" s="348"/>
      <c r="CQ179" s="348"/>
      <c r="CR179" s="348"/>
      <c r="CS179" s="348"/>
      <c r="CT179" s="349"/>
    </row>
    <row r="180" spans="4:106" s="240" customFormat="1" ht="2.1" customHeight="1" x14ac:dyDescent="0.15"/>
    <row r="181" spans="4:106" s="240" customFormat="1" ht="12" customHeight="1" thickBot="1" x14ac:dyDescent="0.2">
      <c r="E181" s="240" t="s">
        <v>676</v>
      </c>
      <c r="BP181" s="252"/>
      <c r="BQ181" s="252"/>
      <c r="BR181" s="252"/>
      <c r="BS181" s="252"/>
      <c r="BT181" s="252"/>
      <c r="BU181" s="252"/>
      <c r="BV181" s="252"/>
      <c r="BW181" s="252"/>
      <c r="BX181" s="252"/>
      <c r="BY181" s="252"/>
      <c r="BZ181" s="252"/>
      <c r="CA181" s="252"/>
      <c r="CB181" s="252"/>
      <c r="CC181" s="252"/>
      <c r="CD181" s="252"/>
    </row>
    <row r="182" spans="4:106" s="240" customFormat="1" ht="12" customHeight="1" thickBot="1" x14ac:dyDescent="0.2">
      <c r="U182" s="240" t="s">
        <v>697</v>
      </c>
      <c r="V182" s="320"/>
      <c r="W182" s="320"/>
      <c r="X182" s="320"/>
      <c r="Y182" s="320"/>
      <c r="Z182" s="320"/>
      <c r="AA182" s="320"/>
      <c r="AB182" s="320"/>
      <c r="AC182" s="320"/>
      <c r="AD182" s="320"/>
      <c r="AE182" s="320"/>
      <c r="AF182" s="240" t="s">
        <v>698</v>
      </c>
      <c r="AG182" s="240" t="s">
        <v>697</v>
      </c>
      <c r="AH182" s="320"/>
      <c r="AI182" s="320"/>
      <c r="AJ182" s="320"/>
      <c r="AK182" s="320"/>
      <c r="AL182" s="320"/>
      <c r="AM182" s="320"/>
      <c r="AN182" s="320"/>
      <c r="AO182" s="320"/>
      <c r="AP182" s="320"/>
      <c r="AQ182" s="320"/>
      <c r="AR182" s="240" t="s">
        <v>698</v>
      </c>
      <c r="AS182" s="240" t="s">
        <v>697</v>
      </c>
      <c r="AT182" s="321">
        <f>V182+AH182</f>
        <v>0</v>
      </c>
      <c r="AU182" s="321"/>
      <c r="AV182" s="321"/>
      <c r="AW182" s="321"/>
      <c r="AX182" s="321"/>
      <c r="AY182" s="321"/>
      <c r="AZ182" s="321"/>
      <c r="BA182" s="321"/>
      <c r="BB182" s="321"/>
      <c r="BC182" s="321"/>
      <c r="BD182" s="240" t="s">
        <v>714</v>
      </c>
      <c r="BJ182" s="377" t="s">
        <v>271</v>
      </c>
      <c r="BK182" s="377"/>
      <c r="BL182" s="377"/>
      <c r="BM182" s="377"/>
      <c r="BN182" s="351"/>
      <c r="BO182" s="384" t="s">
        <v>1272</v>
      </c>
      <c r="BP182" s="385"/>
      <c r="BQ182" s="385"/>
      <c r="BR182" s="385"/>
      <c r="BS182" s="385"/>
      <c r="BT182" s="385"/>
      <c r="BU182" s="385"/>
      <c r="BV182" s="385"/>
      <c r="BW182" s="385"/>
      <c r="BX182" s="385"/>
      <c r="BY182" s="385"/>
      <c r="BZ182" s="385"/>
      <c r="CA182" s="385"/>
      <c r="CB182" s="385"/>
      <c r="CC182" s="385"/>
      <c r="CD182" s="386"/>
      <c r="CE182" s="405">
        <f>(AT179-AT184-AT187-AT191-AT193-AT195-AT197-AT199)/3</f>
        <v>0</v>
      </c>
      <c r="CF182" s="405"/>
      <c r="CG182" s="405"/>
      <c r="CH182" s="405"/>
      <c r="CI182" s="405"/>
      <c r="CJ182" s="387">
        <f>AT182</f>
        <v>0</v>
      </c>
      <c r="CK182" s="348"/>
      <c r="CL182" s="348"/>
      <c r="CM182" s="348"/>
      <c r="CN182" s="348"/>
      <c r="CO182" s="388">
        <f>IF(CE182&lt;CJ182,CE182,CJ182)</f>
        <v>0</v>
      </c>
      <c r="CP182" s="389"/>
      <c r="CQ182" s="389"/>
      <c r="CR182" s="389"/>
      <c r="CS182" s="389"/>
      <c r="CT182" s="390"/>
    </row>
    <row r="183" spans="4:106" s="240" customFormat="1" ht="12" customHeight="1" thickBot="1" x14ac:dyDescent="0.2">
      <c r="E183" s="240" t="s">
        <v>531</v>
      </c>
    </row>
    <row r="184" spans="4:106" s="240" customFormat="1" ht="12" customHeight="1" thickBot="1" x14ac:dyDescent="0.2">
      <c r="U184" s="240" t="s">
        <v>697</v>
      </c>
      <c r="V184" s="320"/>
      <c r="W184" s="320"/>
      <c r="X184" s="320"/>
      <c r="Y184" s="320"/>
      <c r="Z184" s="320"/>
      <c r="AA184" s="320"/>
      <c r="AB184" s="320"/>
      <c r="AC184" s="320"/>
      <c r="AD184" s="320"/>
      <c r="AE184" s="320"/>
      <c r="AF184" s="240" t="s">
        <v>698</v>
      </c>
      <c r="AG184" s="240" t="s">
        <v>697</v>
      </c>
      <c r="AH184" s="320"/>
      <c r="AI184" s="320"/>
      <c r="AJ184" s="320"/>
      <c r="AK184" s="320"/>
      <c r="AL184" s="320"/>
      <c r="AM184" s="320"/>
      <c r="AN184" s="320"/>
      <c r="AO184" s="320"/>
      <c r="AP184" s="320"/>
      <c r="AQ184" s="320"/>
      <c r="AR184" s="240" t="s">
        <v>698</v>
      </c>
      <c r="AS184" s="240" t="s">
        <v>697</v>
      </c>
      <c r="AT184" s="321">
        <f>V184+AH184</f>
        <v>0</v>
      </c>
      <c r="AU184" s="321"/>
      <c r="AV184" s="321"/>
      <c r="AW184" s="321"/>
      <c r="AX184" s="321"/>
      <c r="AY184" s="321"/>
      <c r="AZ184" s="321"/>
      <c r="BA184" s="321"/>
      <c r="BB184" s="321"/>
      <c r="BC184" s="321"/>
      <c r="BD184" s="240" t="s">
        <v>714</v>
      </c>
      <c r="BJ184" s="376" t="s">
        <v>647</v>
      </c>
      <c r="BK184" s="376"/>
      <c r="BL184" s="376"/>
      <c r="BM184" s="376"/>
      <c r="BN184" s="376"/>
      <c r="BO184" s="376" t="s">
        <v>718</v>
      </c>
      <c r="BP184" s="376"/>
      <c r="BQ184" s="376"/>
      <c r="BR184" s="376"/>
      <c r="BS184" s="376"/>
      <c r="BT184" s="376"/>
      <c r="BU184" s="376"/>
      <c r="BV184" s="376"/>
      <c r="BW184" s="376"/>
      <c r="BX184" s="376"/>
      <c r="BY184" s="376"/>
      <c r="BZ184" s="376"/>
      <c r="CA184" s="376"/>
      <c r="CB184" s="376"/>
      <c r="CC184" s="376"/>
      <c r="CD184" s="376"/>
      <c r="CE184" s="394">
        <f>AT179-AT184</f>
        <v>0</v>
      </c>
      <c r="CF184" s="376"/>
      <c r="CG184" s="376"/>
      <c r="CH184" s="376"/>
      <c r="CI184" s="376"/>
      <c r="CJ184" s="387">
        <f>AT184</f>
        <v>0</v>
      </c>
      <c r="CK184" s="348"/>
      <c r="CL184" s="348"/>
      <c r="CM184" s="348"/>
      <c r="CN184" s="348"/>
      <c r="CO184" s="388">
        <f>IF(CE184&lt;CJ184,CE184,CJ184)</f>
        <v>0</v>
      </c>
      <c r="CP184" s="389"/>
      <c r="CQ184" s="389"/>
      <c r="CR184" s="389"/>
      <c r="CS184" s="389"/>
      <c r="CT184" s="390"/>
    </row>
    <row r="185" spans="4:106" s="240" customFormat="1" ht="2.1" customHeight="1" x14ac:dyDescent="0.15">
      <c r="CO185" s="222"/>
      <c r="CP185" s="222"/>
      <c r="CQ185" s="222"/>
      <c r="CR185" s="222"/>
      <c r="CS185" s="222"/>
      <c r="CT185" s="222"/>
    </row>
    <row r="186" spans="4:106" s="240" customFormat="1" ht="12" customHeight="1" thickBot="1" x14ac:dyDescent="0.2">
      <c r="E186" s="240" t="s">
        <v>719</v>
      </c>
      <c r="CO186" s="221"/>
      <c r="CP186" s="221"/>
      <c r="CQ186" s="221"/>
      <c r="CR186" s="221"/>
      <c r="CS186" s="221"/>
      <c r="CT186" s="221"/>
    </row>
    <row r="187" spans="4:106" s="240" customFormat="1" ht="12" customHeight="1" x14ac:dyDescent="0.15">
      <c r="U187" s="240" t="s">
        <v>697</v>
      </c>
      <c r="V187" s="320"/>
      <c r="W187" s="320"/>
      <c r="X187" s="320"/>
      <c r="Y187" s="320"/>
      <c r="Z187" s="320"/>
      <c r="AA187" s="320"/>
      <c r="AB187" s="320"/>
      <c r="AC187" s="320"/>
      <c r="AD187" s="320"/>
      <c r="AE187" s="320"/>
      <c r="AF187" s="240" t="s">
        <v>698</v>
      </c>
      <c r="AG187" s="240" t="s">
        <v>697</v>
      </c>
      <c r="AH187" s="320"/>
      <c r="AI187" s="320"/>
      <c r="AJ187" s="320"/>
      <c r="AK187" s="320"/>
      <c r="AL187" s="320"/>
      <c r="AM187" s="320"/>
      <c r="AN187" s="320"/>
      <c r="AO187" s="320"/>
      <c r="AP187" s="320"/>
      <c r="AQ187" s="320"/>
      <c r="AR187" s="240" t="s">
        <v>698</v>
      </c>
      <c r="AS187" s="240" t="s">
        <v>697</v>
      </c>
      <c r="AT187" s="321">
        <f>V187+AH187</f>
        <v>0</v>
      </c>
      <c r="AU187" s="321"/>
      <c r="AV187" s="321"/>
      <c r="AW187" s="321"/>
      <c r="AX187" s="321"/>
      <c r="AY187" s="321"/>
      <c r="AZ187" s="321"/>
      <c r="BA187" s="321"/>
      <c r="BB187" s="321"/>
      <c r="BC187" s="321"/>
      <c r="BD187" s="240" t="s">
        <v>714</v>
      </c>
      <c r="BJ187" s="376" t="s">
        <v>648</v>
      </c>
      <c r="BK187" s="376"/>
      <c r="BL187" s="376"/>
      <c r="BM187" s="376"/>
      <c r="BN187" s="376"/>
      <c r="BO187" s="376" t="s">
        <v>720</v>
      </c>
      <c r="BP187" s="376"/>
      <c r="BQ187" s="376"/>
      <c r="BR187" s="376"/>
      <c r="BS187" s="376"/>
      <c r="BT187" s="376"/>
      <c r="BU187" s="376"/>
      <c r="BV187" s="376"/>
      <c r="BW187" s="376"/>
      <c r="BX187" s="376"/>
      <c r="BY187" s="376"/>
      <c r="BZ187" s="376"/>
      <c r="CA187" s="376"/>
      <c r="CB187" s="376"/>
      <c r="CC187" s="376"/>
      <c r="CD187" s="376"/>
      <c r="CE187" s="394">
        <f>AT179-AT187</f>
        <v>0</v>
      </c>
      <c r="CF187" s="376"/>
      <c r="CG187" s="376"/>
      <c r="CH187" s="376"/>
      <c r="CI187" s="376"/>
      <c r="CJ187" s="387">
        <f>AT187</f>
        <v>0</v>
      </c>
      <c r="CK187" s="348"/>
      <c r="CL187" s="348"/>
      <c r="CM187" s="348"/>
      <c r="CN187" s="348"/>
      <c r="CO187" s="395">
        <f>IF(CE187&lt;CJ187,CE187,CJ187)</f>
        <v>0</v>
      </c>
      <c r="CP187" s="396"/>
      <c r="CQ187" s="396"/>
      <c r="CR187" s="396"/>
      <c r="CS187" s="396"/>
      <c r="CT187" s="397"/>
    </row>
    <row r="188" spans="4:106" s="240" customFormat="1" ht="2.1" customHeight="1" x14ac:dyDescent="0.15">
      <c r="CO188" s="125"/>
      <c r="CT188" s="126"/>
    </row>
    <row r="189" spans="4:106" s="240" customFormat="1" ht="12" customHeight="1" x14ac:dyDescent="0.15">
      <c r="E189" s="240" t="s">
        <v>1231</v>
      </c>
      <c r="U189" s="240" t="s">
        <v>10</v>
      </c>
      <c r="V189" s="320"/>
      <c r="W189" s="320"/>
      <c r="X189" s="320"/>
      <c r="Y189" s="320"/>
      <c r="Z189" s="320"/>
      <c r="AA189" s="320"/>
      <c r="AB189" s="320"/>
      <c r="AC189" s="320"/>
      <c r="AD189" s="320"/>
      <c r="AE189" s="320"/>
      <c r="AF189" s="240" t="s">
        <v>11</v>
      </c>
      <c r="AG189" s="240" t="s">
        <v>10</v>
      </c>
      <c r="AH189" s="320"/>
      <c r="AI189" s="320"/>
      <c r="AJ189" s="320"/>
      <c r="AK189" s="320"/>
      <c r="AL189" s="320"/>
      <c r="AM189" s="320"/>
      <c r="AN189" s="320"/>
      <c r="AO189" s="320"/>
      <c r="AP189" s="320"/>
      <c r="AQ189" s="320"/>
      <c r="AR189" s="240" t="s">
        <v>11</v>
      </c>
      <c r="AS189" s="240" t="s">
        <v>10</v>
      </c>
      <c r="AT189" s="321">
        <f>V189+AH189</f>
        <v>0</v>
      </c>
      <c r="AU189" s="321"/>
      <c r="AV189" s="321"/>
      <c r="AW189" s="321"/>
      <c r="AX189" s="321"/>
      <c r="AY189" s="321"/>
      <c r="AZ189" s="321"/>
      <c r="BA189" s="321"/>
      <c r="BB189" s="321"/>
      <c r="BC189" s="321"/>
      <c r="BD189" s="240" t="s">
        <v>12</v>
      </c>
      <c r="BJ189" s="376" t="s">
        <v>1273</v>
      </c>
      <c r="BK189" s="376"/>
      <c r="BL189" s="376"/>
      <c r="BM189" s="376"/>
      <c r="BN189" s="376"/>
      <c r="BO189" s="347" t="s">
        <v>722</v>
      </c>
      <c r="BP189" s="348"/>
      <c r="BQ189" s="348"/>
      <c r="BR189" s="348"/>
      <c r="BS189" s="348"/>
      <c r="BT189" s="348"/>
      <c r="BU189" s="348"/>
      <c r="BV189" s="348"/>
      <c r="BW189" s="348"/>
      <c r="BX189" s="348"/>
      <c r="BY189" s="348"/>
      <c r="BZ189" s="348"/>
      <c r="CA189" s="348"/>
      <c r="CB189" s="348"/>
      <c r="CC189" s="348"/>
      <c r="CD189" s="349"/>
      <c r="CE189" s="401">
        <f>AT179/50</f>
        <v>0</v>
      </c>
      <c r="CF189" s="402"/>
      <c r="CG189" s="402"/>
      <c r="CH189" s="402"/>
      <c r="CI189" s="403"/>
      <c r="CJ189" s="387">
        <f>AT189</f>
        <v>0</v>
      </c>
      <c r="CK189" s="348"/>
      <c r="CL189" s="348"/>
      <c r="CM189" s="348"/>
      <c r="CN189" s="348"/>
      <c r="CO189" s="404">
        <f>IF(CE189&lt;CJ189,CE189,CJ189)</f>
        <v>0</v>
      </c>
      <c r="CP189" s="405"/>
      <c r="CQ189" s="405"/>
      <c r="CR189" s="405"/>
      <c r="CS189" s="405"/>
      <c r="CT189" s="406"/>
      <c r="CY189" s="242"/>
      <c r="CZ189" s="242"/>
      <c r="DA189" s="245"/>
      <c r="DB189" s="245"/>
    </row>
    <row r="190" spans="4:106" s="240" customFormat="1" ht="2.1" customHeight="1" x14ac:dyDescent="0.15">
      <c r="CO190" s="125"/>
      <c r="CT190" s="126"/>
      <c r="CX190" s="242"/>
      <c r="CY190" s="242"/>
      <c r="CZ190" s="242"/>
      <c r="DA190" s="245"/>
      <c r="DB190" s="245"/>
    </row>
    <row r="191" spans="4:106" s="240" customFormat="1" ht="12" customHeight="1" x14ac:dyDescent="0.15">
      <c r="E191" s="240" t="s">
        <v>1232</v>
      </c>
      <c r="U191" s="240" t="s">
        <v>697</v>
      </c>
      <c r="V191" s="320"/>
      <c r="W191" s="320"/>
      <c r="X191" s="320"/>
      <c r="Y191" s="320"/>
      <c r="Z191" s="320"/>
      <c r="AA191" s="320"/>
      <c r="AB191" s="320"/>
      <c r="AC191" s="320"/>
      <c r="AD191" s="320"/>
      <c r="AE191" s="320"/>
      <c r="AF191" s="240" t="s">
        <v>698</v>
      </c>
      <c r="AG191" s="240" t="s">
        <v>697</v>
      </c>
      <c r="AH191" s="320"/>
      <c r="AI191" s="320"/>
      <c r="AJ191" s="320"/>
      <c r="AK191" s="320"/>
      <c r="AL191" s="320"/>
      <c r="AM191" s="320"/>
      <c r="AN191" s="320"/>
      <c r="AO191" s="320"/>
      <c r="AP191" s="320"/>
      <c r="AQ191" s="320"/>
      <c r="AR191" s="240" t="s">
        <v>698</v>
      </c>
      <c r="AS191" s="240" t="s">
        <v>697</v>
      </c>
      <c r="AT191" s="321">
        <f>V191+AH191</f>
        <v>0</v>
      </c>
      <c r="AU191" s="321"/>
      <c r="AV191" s="321"/>
      <c r="AW191" s="321"/>
      <c r="AX191" s="321"/>
      <c r="AY191" s="321"/>
      <c r="AZ191" s="321"/>
      <c r="BA191" s="321"/>
      <c r="BB191" s="321"/>
      <c r="BC191" s="321"/>
      <c r="BD191" s="240" t="s">
        <v>714</v>
      </c>
      <c r="BJ191" s="351" t="s">
        <v>272</v>
      </c>
      <c r="BK191" s="352"/>
      <c r="BL191" s="352"/>
      <c r="BM191" s="352"/>
      <c r="BN191" s="353"/>
      <c r="BO191" s="378" t="s">
        <v>721</v>
      </c>
      <c r="BP191" s="379"/>
      <c r="BQ191" s="379"/>
      <c r="BR191" s="379"/>
      <c r="BS191" s="379"/>
      <c r="BT191" s="379"/>
      <c r="BU191" s="379"/>
      <c r="BV191" s="379"/>
      <c r="BW191" s="379"/>
      <c r="BX191" s="379"/>
      <c r="BY191" s="379"/>
      <c r="BZ191" s="379"/>
      <c r="CA191" s="379"/>
      <c r="CB191" s="379"/>
      <c r="CC191" s="379"/>
      <c r="CD191" s="380"/>
      <c r="CE191" s="347">
        <f>AT179/5</f>
        <v>0</v>
      </c>
      <c r="CF191" s="348"/>
      <c r="CG191" s="348"/>
      <c r="CH191" s="348"/>
      <c r="CI191" s="349"/>
      <c r="CJ191" s="387">
        <f>AT191</f>
        <v>0</v>
      </c>
      <c r="CK191" s="348"/>
      <c r="CL191" s="348"/>
      <c r="CM191" s="348"/>
      <c r="CN191" s="348"/>
      <c r="CO191" s="391">
        <f>IF(CE191&lt;CJ191,CE191,CJ191)</f>
        <v>0</v>
      </c>
      <c r="CP191" s="392"/>
      <c r="CQ191" s="392"/>
      <c r="CR191" s="392"/>
      <c r="CS191" s="392"/>
      <c r="CT191" s="393"/>
      <c r="CX191" s="242"/>
      <c r="CZ191" s="242"/>
      <c r="DA191" s="245"/>
      <c r="DB191" s="245"/>
    </row>
    <row r="192" spans="4:106" s="240" customFormat="1" ht="2.1" customHeight="1" x14ac:dyDescent="0.15">
      <c r="CO192" s="125"/>
      <c r="CT192" s="126"/>
      <c r="CX192" s="242"/>
      <c r="CY192" s="242"/>
      <c r="CZ192" s="242"/>
      <c r="DA192" s="245"/>
      <c r="DB192" s="245"/>
    </row>
    <row r="193" spans="5:103" s="240" customFormat="1" ht="12" customHeight="1" x14ac:dyDescent="0.15">
      <c r="E193" s="240" t="s">
        <v>1233</v>
      </c>
      <c r="U193" s="240" t="s">
        <v>697</v>
      </c>
      <c r="V193" s="320"/>
      <c r="W193" s="320"/>
      <c r="X193" s="320"/>
      <c r="Y193" s="320"/>
      <c r="Z193" s="320"/>
      <c r="AA193" s="320"/>
      <c r="AB193" s="320"/>
      <c r="AC193" s="320"/>
      <c r="AD193" s="320"/>
      <c r="AE193" s="320"/>
      <c r="AF193" s="240" t="s">
        <v>698</v>
      </c>
      <c r="AG193" s="240" t="s">
        <v>697</v>
      </c>
      <c r="AH193" s="320"/>
      <c r="AI193" s="320"/>
      <c r="AJ193" s="320"/>
      <c r="AK193" s="320"/>
      <c r="AL193" s="320"/>
      <c r="AM193" s="320"/>
      <c r="AN193" s="320"/>
      <c r="AO193" s="320"/>
      <c r="AP193" s="320"/>
      <c r="AQ193" s="320"/>
      <c r="AR193" s="240" t="s">
        <v>698</v>
      </c>
      <c r="AS193" s="240" t="s">
        <v>697</v>
      </c>
      <c r="AT193" s="321">
        <f>V193+AH193</f>
        <v>0</v>
      </c>
      <c r="AU193" s="321"/>
      <c r="AV193" s="321"/>
      <c r="AW193" s="321"/>
      <c r="AX193" s="321"/>
      <c r="AY193" s="321"/>
      <c r="AZ193" s="321"/>
      <c r="BA193" s="321"/>
      <c r="BB193" s="321"/>
      <c r="BC193" s="321"/>
      <c r="BD193" s="240" t="s">
        <v>714</v>
      </c>
      <c r="BJ193" s="351" t="s">
        <v>273</v>
      </c>
      <c r="BK193" s="352"/>
      <c r="BL193" s="352"/>
      <c r="BM193" s="352"/>
      <c r="BN193" s="353"/>
      <c r="BO193" s="347" t="s">
        <v>722</v>
      </c>
      <c r="BP193" s="348"/>
      <c r="BQ193" s="348"/>
      <c r="BR193" s="348"/>
      <c r="BS193" s="348"/>
      <c r="BT193" s="348"/>
      <c r="BU193" s="348"/>
      <c r="BV193" s="348"/>
      <c r="BW193" s="348"/>
      <c r="BX193" s="348"/>
      <c r="BY193" s="348"/>
      <c r="BZ193" s="348"/>
      <c r="CA193" s="348"/>
      <c r="CB193" s="348"/>
      <c r="CC193" s="348"/>
      <c r="CD193" s="349"/>
      <c r="CE193" s="347">
        <f>AT179/50</f>
        <v>0</v>
      </c>
      <c r="CF193" s="348"/>
      <c r="CG193" s="348"/>
      <c r="CH193" s="348"/>
      <c r="CI193" s="349"/>
      <c r="CJ193" s="387">
        <f>AT193</f>
        <v>0</v>
      </c>
      <c r="CK193" s="348"/>
      <c r="CL193" s="348"/>
      <c r="CM193" s="348"/>
      <c r="CN193" s="348"/>
      <c r="CO193" s="391">
        <f>IF(CE193&lt;CJ193,CE193,CJ193)</f>
        <v>0</v>
      </c>
      <c r="CP193" s="392"/>
      <c r="CQ193" s="392"/>
      <c r="CR193" s="392"/>
      <c r="CS193" s="392"/>
      <c r="CT193" s="393"/>
      <c r="CY193" s="242"/>
    </row>
    <row r="194" spans="5:103" s="240" customFormat="1" ht="2.1" customHeight="1" x14ac:dyDescent="0.15">
      <c r="CO194" s="125"/>
      <c r="CT194" s="126"/>
    </row>
    <row r="195" spans="5:103" s="240" customFormat="1" ht="12" customHeight="1" x14ac:dyDescent="0.15">
      <c r="E195" s="240" t="s">
        <v>1234</v>
      </c>
      <c r="U195" s="240" t="s">
        <v>697</v>
      </c>
      <c r="V195" s="320"/>
      <c r="W195" s="320"/>
      <c r="X195" s="320"/>
      <c r="Y195" s="320"/>
      <c r="Z195" s="320"/>
      <c r="AA195" s="320"/>
      <c r="AB195" s="320"/>
      <c r="AC195" s="320"/>
      <c r="AD195" s="320"/>
      <c r="AE195" s="320"/>
      <c r="AF195" s="240" t="s">
        <v>698</v>
      </c>
      <c r="AG195" s="240" t="s">
        <v>697</v>
      </c>
      <c r="AH195" s="320"/>
      <c r="AI195" s="320"/>
      <c r="AJ195" s="320"/>
      <c r="AK195" s="320"/>
      <c r="AL195" s="320"/>
      <c r="AM195" s="320"/>
      <c r="AN195" s="320"/>
      <c r="AO195" s="320"/>
      <c r="AP195" s="320"/>
      <c r="AQ195" s="320"/>
      <c r="AR195" s="240" t="s">
        <v>698</v>
      </c>
      <c r="AS195" s="240" t="s">
        <v>697</v>
      </c>
      <c r="AT195" s="321">
        <f>V195+AH195</f>
        <v>0</v>
      </c>
      <c r="AU195" s="321"/>
      <c r="AV195" s="321"/>
      <c r="AW195" s="321"/>
      <c r="AX195" s="321"/>
      <c r="AY195" s="321"/>
      <c r="AZ195" s="321"/>
      <c r="BA195" s="321"/>
      <c r="BB195" s="321"/>
      <c r="BC195" s="321"/>
      <c r="BD195" s="240" t="s">
        <v>714</v>
      </c>
      <c r="BJ195" s="351" t="s">
        <v>274</v>
      </c>
      <c r="BK195" s="352"/>
      <c r="BL195" s="352"/>
      <c r="BM195" s="352"/>
      <c r="BN195" s="353"/>
      <c r="BO195" s="347" t="s">
        <v>722</v>
      </c>
      <c r="BP195" s="348"/>
      <c r="BQ195" s="348"/>
      <c r="BR195" s="348"/>
      <c r="BS195" s="348"/>
      <c r="BT195" s="348"/>
      <c r="BU195" s="348"/>
      <c r="BV195" s="348"/>
      <c r="BW195" s="348"/>
      <c r="BX195" s="348"/>
      <c r="BY195" s="348"/>
      <c r="BZ195" s="348"/>
      <c r="CA195" s="348"/>
      <c r="CB195" s="348"/>
      <c r="CC195" s="348"/>
      <c r="CD195" s="349"/>
      <c r="CE195" s="347">
        <f>AT179/50</f>
        <v>0</v>
      </c>
      <c r="CF195" s="348"/>
      <c r="CG195" s="348"/>
      <c r="CH195" s="348"/>
      <c r="CI195" s="349"/>
      <c r="CJ195" s="387">
        <f>AT195</f>
        <v>0</v>
      </c>
      <c r="CK195" s="348"/>
      <c r="CL195" s="348"/>
      <c r="CM195" s="348"/>
      <c r="CN195" s="348"/>
      <c r="CO195" s="391">
        <f>IF(CE195&lt;CJ195,CE195,CJ195)</f>
        <v>0</v>
      </c>
      <c r="CP195" s="392"/>
      <c r="CQ195" s="392"/>
      <c r="CR195" s="392"/>
      <c r="CS195" s="392"/>
      <c r="CT195" s="393"/>
      <c r="CY195" s="242"/>
    </row>
    <row r="196" spans="5:103" s="240" customFormat="1" ht="2.1" customHeight="1" x14ac:dyDescent="0.15">
      <c r="CO196" s="125"/>
      <c r="CT196" s="126"/>
    </row>
    <row r="197" spans="5:103" s="240" customFormat="1" ht="12" customHeight="1" x14ac:dyDescent="0.15">
      <c r="E197" s="240" t="s">
        <v>1235</v>
      </c>
      <c r="U197" s="240" t="s">
        <v>697</v>
      </c>
      <c r="V197" s="320"/>
      <c r="W197" s="320"/>
      <c r="X197" s="320"/>
      <c r="Y197" s="320"/>
      <c r="Z197" s="320"/>
      <c r="AA197" s="320"/>
      <c r="AB197" s="320"/>
      <c r="AC197" s="320"/>
      <c r="AD197" s="320"/>
      <c r="AE197" s="320"/>
      <c r="AF197" s="240" t="s">
        <v>698</v>
      </c>
      <c r="AG197" s="240" t="s">
        <v>697</v>
      </c>
      <c r="AH197" s="320"/>
      <c r="AI197" s="320"/>
      <c r="AJ197" s="320"/>
      <c r="AK197" s="320"/>
      <c r="AL197" s="320"/>
      <c r="AM197" s="320"/>
      <c r="AN197" s="320"/>
      <c r="AO197" s="320"/>
      <c r="AP197" s="320"/>
      <c r="AQ197" s="320"/>
      <c r="AR197" s="240" t="s">
        <v>698</v>
      </c>
      <c r="AS197" s="240" t="s">
        <v>697</v>
      </c>
      <c r="AT197" s="321">
        <f>V197+AH197</f>
        <v>0</v>
      </c>
      <c r="AU197" s="321"/>
      <c r="AV197" s="321"/>
      <c r="AW197" s="321"/>
      <c r="AX197" s="321"/>
      <c r="AY197" s="321"/>
      <c r="AZ197" s="321"/>
      <c r="BA197" s="321"/>
      <c r="BB197" s="321"/>
      <c r="BC197" s="321"/>
      <c r="BD197" s="240" t="s">
        <v>714</v>
      </c>
      <c r="BJ197" s="351" t="s">
        <v>275</v>
      </c>
      <c r="BK197" s="352"/>
      <c r="BL197" s="352"/>
      <c r="BM197" s="352"/>
      <c r="BN197" s="353"/>
      <c r="BO197" s="347" t="s">
        <v>1228</v>
      </c>
      <c r="BP197" s="348"/>
      <c r="BQ197" s="348"/>
      <c r="BR197" s="348"/>
      <c r="BS197" s="348"/>
      <c r="BT197" s="348"/>
      <c r="BU197" s="348"/>
      <c r="BV197" s="348"/>
      <c r="BW197" s="348"/>
      <c r="BX197" s="348"/>
      <c r="BY197" s="348"/>
      <c r="BZ197" s="348"/>
      <c r="CA197" s="348"/>
      <c r="CB197" s="348"/>
      <c r="CC197" s="348"/>
      <c r="CD197" s="349"/>
      <c r="CE197" s="347">
        <f>AT179/100</f>
        <v>0</v>
      </c>
      <c r="CF197" s="348"/>
      <c r="CG197" s="348"/>
      <c r="CH197" s="348"/>
      <c r="CI197" s="349"/>
      <c r="CJ197" s="387">
        <f>AT197</f>
        <v>0</v>
      </c>
      <c r="CK197" s="348"/>
      <c r="CL197" s="348"/>
      <c r="CM197" s="348"/>
      <c r="CN197" s="348"/>
      <c r="CO197" s="391">
        <f>IF(CE197&lt;CJ197,CE197,CJ197)</f>
        <v>0</v>
      </c>
      <c r="CP197" s="392"/>
      <c r="CQ197" s="392"/>
      <c r="CR197" s="392"/>
      <c r="CS197" s="392"/>
      <c r="CT197" s="393"/>
    </row>
    <row r="198" spans="5:103" s="240" customFormat="1" ht="2.1" customHeight="1" x14ac:dyDescent="0.15">
      <c r="CO198" s="125"/>
      <c r="CT198" s="126"/>
    </row>
    <row r="199" spans="5:103" s="240" customFormat="1" ht="12" customHeight="1" thickBot="1" x14ac:dyDescent="0.2">
      <c r="E199" s="240" t="s">
        <v>1236</v>
      </c>
      <c r="U199" s="240" t="s">
        <v>697</v>
      </c>
      <c r="V199" s="320"/>
      <c r="W199" s="320"/>
      <c r="X199" s="320"/>
      <c r="Y199" s="320"/>
      <c r="Z199" s="320"/>
      <c r="AA199" s="320"/>
      <c r="AB199" s="320"/>
      <c r="AC199" s="320"/>
      <c r="AD199" s="320"/>
      <c r="AE199" s="320"/>
      <c r="AF199" s="240" t="s">
        <v>698</v>
      </c>
      <c r="AG199" s="240" t="s">
        <v>697</v>
      </c>
      <c r="AH199" s="320"/>
      <c r="AI199" s="320"/>
      <c r="AJ199" s="320"/>
      <c r="AK199" s="320"/>
      <c r="AL199" s="320"/>
      <c r="AM199" s="320"/>
      <c r="AN199" s="320"/>
      <c r="AO199" s="320"/>
      <c r="AP199" s="320"/>
      <c r="AQ199" s="320"/>
      <c r="AR199" s="240" t="s">
        <v>698</v>
      </c>
      <c r="AS199" s="240" t="s">
        <v>697</v>
      </c>
      <c r="AT199" s="321">
        <f>V199+AH199</f>
        <v>0</v>
      </c>
      <c r="AU199" s="321"/>
      <c r="AV199" s="321"/>
      <c r="AW199" s="321"/>
      <c r="AX199" s="321"/>
      <c r="AY199" s="321"/>
      <c r="AZ199" s="321"/>
      <c r="BA199" s="321"/>
      <c r="BB199" s="321"/>
      <c r="BC199" s="321"/>
      <c r="BD199" s="240" t="s">
        <v>714</v>
      </c>
      <c r="BJ199" s="351" t="s">
        <v>677</v>
      </c>
      <c r="BK199" s="352"/>
      <c r="BL199" s="352"/>
      <c r="BM199" s="352"/>
      <c r="BN199" s="353"/>
      <c r="BO199" s="347" t="s">
        <v>723</v>
      </c>
      <c r="BP199" s="348"/>
      <c r="BQ199" s="348"/>
      <c r="BR199" s="348"/>
      <c r="BS199" s="348"/>
      <c r="BT199" s="348"/>
      <c r="BU199" s="348"/>
      <c r="BV199" s="348"/>
      <c r="BW199" s="348"/>
      <c r="BX199" s="348"/>
      <c r="BY199" s="348"/>
      <c r="BZ199" s="348"/>
      <c r="CA199" s="348"/>
      <c r="CB199" s="348"/>
      <c r="CC199" s="348"/>
      <c r="CD199" s="349"/>
      <c r="CE199" s="347">
        <f>AT179/100</f>
        <v>0</v>
      </c>
      <c r="CF199" s="348"/>
      <c r="CG199" s="348"/>
      <c r="CH199" s="348"/>
      <c r="CI199" s="349"/>
      <c r="CJ199" s="387">
        <f>AT199</f>
        <v>0</v>
      </c>
      <c r="CK199" s="348"/>
      <c r="CL199" s="348"/>
      <c r="CM199" s="348"/>
      <c r="CN199" s="348"/>
      <c r="CO199" s="398">
        <f>IF(CE199&lt;CJ199,CE199,CJ199)</f>
        <v>0</v>
      </c>
      <c r="CP199" s="399"/>
      <c r="CQ199" s="399"/>
      <c r="CR199" s="399"/>
      <c r="CS199" s="399"/>
      <c r="CT199" s="400"/>
    </row>
    <row r="200" spans="5:103" s="240" customFormat="1" ht="2.1" customHeight="1" x14ac:dyDescent="0.15"/>
    <row r="201" spans="5:103" s="240" customFormat="1" ht="12" customHeight="1" thickBot="1" x14ac:dyDescent="0.2">
      <c r="E201" s="240" t="s">
        <v>1237</v>
      </c>
      <c r="U201" s="240" t="s">
        <v>697</v>
      </c>
      <c r="V201" s="320"/>
      <c r="W201" s="320"/>
      <c r="X201" s="320"/>
      <c r="Y201" s="320"/>
      <c r="Z201" s="320"/>
      <c r="AA201" s="320"/>
      <c r="AB201" s="320"/>
      <c r="AC201" s="320"/>
      <c r="AD201" s="320"/>
      <c r="AE201" s="320"/>
      <c r="AF201" s="240" t="s">
        <v>698</v>
      </c>
      <c r="AG201" s="240" t="s">
        <v>697</v>
      </c>
      <c r="AH201" s="320"/>
      <c r="AI201" s="320"/>
      <c r="AJ201" s="320"/>
      <c r="AK201" s="320"/>
      <c r="AL201" s="320"/>
      <c r="AM201" s="320"/>
      <c r="AN201" s="320"/>
      <c r="AO201" s="320"/>
      <c r="AP201" s="320"/>
      <c r="AQ201" s="320"/>
      <c r="AR201" s="240" t="s">
        <v>698</v>
      </c>
      <c r="AS201" s="240" t="s">
        <v>697</v>
      </c>
      <c r="AT201" s="321">
        <f>V201+AH201</f>
        <v>0</v>
      </c>
      <c r="AU201" s="321"/>
      <c r="AV201" s="321"/>
      <c r="AW201" s="321"/>
      <c r="AX201" s="321"/>
      <c r="AY201" s="321"/>
      <c r="AZ201" s="321"/>
      <c r="BA201" s="321"/>
      <c r="BB201" s="321"/>
      <c r="BC201" s="321"/>
      <c r="BD201" s="240" t="s">
        <v>714</v>
      </c>
      <c r="BJ201" s="351" t="s">
        <v>1238</v>
      </c>
      <c r="BK201" s="352"/>
      <c r="BL201" s="352"/>
      <c r="BM201" s="352"/>
      <c r="BN201" s="353"/>
      <c r="BO201" s="347" t="s">
        <v>723</v>
      </c>
      <c r="BP201" s="348"/>
      <c r="BQ201" s="348"/>
      <c r="BR201" s="348"/>
      <c r="BS201" s="348"/>
      <c r="BT201" s="348"/>
      <c r="BU201" s="348"/>
      <c r="BV201" s="348"/>
      <c r="BW201" s="348"/>
      <c r="BX201" s="348"/>
      <c r="BY201" s="348"/>
      <c r="BZ201" s="348"/>
      <c r="CA201" s="348"/>
      <c r="CB201" s="348"/>
      <c r="CC201" s="348"/>
      <c r="CD201" s="349"/>
      <c r="CE201" s="347">
        <f>AT179/100</f>
        <v>0</v>
      </c>
      <c r="CF201" s="348"/>
      <c r="CG201" s="348"/>
      <c r="CH201" s="348"/>
      <c r="CI201" s="349"/>
      <c r="CJ201" s="387">
        <f>AT201</f>
        <v>0</v>
      </c>
      <c r="CK201" s="348"/>
      <c r="CL201" s="348"/>
      <c r="CM201" s="348"/>
      <c r="CN201" s="348"/>
      <c r="CO201" s="398">
        <f>IF(CE201&lt;CJ201,CE201,CJ201)</f>
        <v>0</v>
      </c>
      <c r="CP201" s="399"/>
      <c r="CQ201" s="399"/>
      <c r="CR201" s="399"/>
      <c r="CS201" s="399"/>
      <c r="CT201" s="400"/>
    </row>
    <row r="202" spans="5:103" s="240" customFormat="1" ht="2.1" customHeight="1" x14ac:dyDescent="0.15"/>
    <row r="203" spans="5:103" s="240" customFormat="1" ht="12" customHeight="1" thickBot="1" x14ac:dyDescent="0.2">
      <c r="E203" s="240" t="s">
        <v>1239</v>
      </c>
      <c r="U203" s="240" t="s">
        <v>10</v>
      </c>
      <c r="V203" s="320"/>
      <c r="W203" s="320"/>
      <c r="X203" s="320"/>
      <c r="Y203" s="320"/>
      <c r="Z203" s="320"/>
      <c r="AA203" s="320"/>
      <c r="AB203" s="320"/>
      <c r="AC203" s="320"/>
      <c r="AD203" s="320"/>
      <c r="AE203" s="320"/>
      <c r="AF203" s="240" t="s">
        <v>11</v>
      </c>
      <c r="AG203" s="240" t="s">
        <v>10</v>
      </c>
      <c r="AH203" s="320"/>
      <c r="AI203" s="320"/>
      <c r="AJ203" s="320"/>
      <c r="AK203" s="320"/>
      <c r="AL203" s="320"/>
      <c r="AM203" s="320"/>
      <c r="AN203" s="320"/>
      <c r="AO203" s="320"/>
      <c r="AP203" s="320"/>
      <c r="AQ203" s="320"/>
      <c r="AR203" s="240" t="s">
        <v>11</v>
      </c>
      <c r="AS203" s="240" t="s">
        <v>10</v>
      </c>
      <c r="AT203" s="321">
        <f>V203+AH203</f>
        <v>0</v>
      </c>
      <c r="AU203" s="321"/>
      <c r="AV203" s="321"/>
      <c r="AW203" s="321"/>
      <c r="AX203" s="321"/>
      <c r="AY203" s="321"/>
      <c r="AZ203" s="321"/>
      <c r="BA203" s="321"/>
      <c r="BB203" s="321"/>
      <c r="BC203" s="321"/>
      <c r="BD203" s="240" t="s">
        <v>12</v>
      </c>
      <c r="BJ203" s="351" t="s">
        <v>1270</v>
      </c>
      <c r="BK203" s="352"/>
      <c r="BL203" s="352"/>
      <c r="BM203" s="352"/>
      <c r="BN203" s="353"/>
      <c r="BO203" s="347" t="s">
        <v>1271</v>
      </c>
      <c r="BP203" s="348"/>
      <c r="BQ203" s="348"/>
      <c r="BR203" s="348"/>
      <c r="BS203" s="348"/>
      <c r="BT203" s="348"/>
      <c r="BU203" s="348"/>
      <c r="BV203" s="348"/>
      <c r="BW203" s="348"/>
      <c r="BX203" s="348"/>
      <c r="BY203" s="348"/>
      <c r="BZ203" s="348"/>
      <c r="CA203" s="348"/>
      <c r="CB203" s="348"/>
      <c r="CC203" s="348"/>
      <c r="CD203" s="349"/>
      <c r="CE203" s="394">
        <f>AT179-AT203</f>
        <v>0</v>
      </c>
      <c r="CF203" s="376"/>
      <c r="CG203" s="376"/>
      <c r="CH203" s="376"/>
      <c r="CI203" s="376"/>
      <c r="CJ203" s="387">
        <f>AT203</f>
        <v>0</v>
      </c>
      <c r="CK203" s="348"/>
      <c r="CL203" s="348"/>
      <c r="CM203" s="348"/>
      <c r="CN203" s="348"/>
      <c r="CO203" s="398">
        <f>IF(CE203&lt;CJ203,CE203,CJ203)</f>
        <v>0</v>
      </c>
      <c r="CP203" s="399"/>
      <c r="CQ203" s="399"/>
      <c r="CR203" s="399"/>
      <c r="CS203" s="399"/>
      <c r="CT203" s="400"/>
      <c r="CX203" s="242"/>
      <c r="CY203" s="242"/>
    </row>
    <row r="204" spans="5:103" s="240" customFormat="1" ht="2.1" customHeight="1" x14ac:dyDescent="0.15">
      <c r="CX204" s="242" t="s">
        <v>1248</v>
      </c>
      <c r="CY204" s="242"/>
    </row>
    <row r="205" spans="5:103" s="240" customFormat="1" ht="12" customHeight="1" x14ac:dyDescent="0.15">
      <c r="E205" s="240" t="s">
        <v>1240</v>
      </c>
      <c r="U205" s="240" t="s">
        <v>697</v>
      </c>
      <c r="V205" s="320"/>
      <c r="W205" s="320"/>
      <c r="X205" s="320"/>
      <c r="Y205" s="320"/>
      <c r="Z205" s="320"/>
      <c r="AA205" s="320"/>
      <c r="AB205" s="320"/>
      <c r="AC205" s="320"/>
      <c r="AD205" s="320"/>
      <c r="AE205" s="320"/>
      <c r="AF205" s="240" t="s">
        <v>698</v>
      </c>
      <c r="AG205" s="240" t="s">
        <v>697</v>
      </c>
      <c r="AH205" s="320"/>
      <c r="AI205" s="320"/>
      <c r="AJ205" s="320"/>
      <c r="AK205" s="320"/>
      <c r="AL205" s="320"/>
      <c r="AM205" s="320"/>
      <c r="AN205" s="320"/>
      <c r="AO205" s="320"/>
      <c r="AP205" s="320"/>
      <c r="AQ205" s="320"/>
      <c r="AR205" s="240" t="s">
        <v>698</v>
      </c>
      <c r="AS205" s="240" t="s">
        <v>697</v>
      </c>
      <c r="AT205" s="321">
        <f>V205+AH205</f>
        <v>0</v>
      </c>
      <c r="AU205" s="321"/>
      <c r="AV205" s="321"/>
      <c r="AW205" s="321"/>
      <c r="AX205" s="321"/>
      <c r="AY205" s="321"/>
      <c r="AZ205" s="321"/>
      <c r="BA205" s="321"/>
      <c r="BB205" s="321"/>
      <c r="BC205" s="321"/>
      <c r="BD205" s="240" t="s">
        <v>714</v>
      </c>
    </row>
    <row r="206" spans="5:103" s="240" customFormat="1" ht="2.1" customHeight="1" x14ac:dyDescent="0.15"/>
    <row r="207" spans="5:103" s="240" customFormat="1" ht="12" customHeight="1" x14ac:dyDescent="0.15">
      <c r="E207" s="240" t="s">
        <v>1241</v>
      </c>
      <c r="U207" s="240" t="s">
        <v>697</v>
      </c>
      <c r="V207" s="320"/>
      <c r="W207" s="320"/>
      <c r="X207" s="320"/>
      <c r="Y207" s="320"/>
      <c r="Z207" s="320"/>
      <c r="AA207" s="320"/>
      <c r="AB207" s="320"/>
      <c r="AC207" s="320"/>
      <c r="AD207" s="320"/>
      <c r="AE207" s="320"/>
      <c r="AF207" s="240" t="s">
        <v>698</v>
      </c>
      <c r="AG207" s="240" t="s">
        <v>697</v>
      </c>
      <c r="AH207" s="320"/>
      <c r="AI207" s="320"/>
      <c r="AJ207" s="320"/>
      <c r="AK207" s="320"/>
      <c r="AL207" s="320"/>
      <c r="AM207" s="320"/>
      <c r="AN207" s="320"/>
      <c r="AO207" s="320"/>
      <c r="AP207" s="320"/>
      <c r="AQ207" s="320"/>
      <c r="AR207" s="240" t="s">
        <v>698</v>
      </c>
      <c r="AS207" s="240" t="s">
        <v>697</v>
      </c>
      <c r="AT207" s="321">
        <f>V207+AH207</f>
        <v>0</v>
      </c>
      <c r="AU207" s="321"/>
      <c r="AV207" s="321"/>
      <c r="AW207" s="321"/>
      <c r="AX207" s="321"/>
      <c r="AY207" s="321"/>
      <c r="AZ207" s="321"/>
      <c r="BA207" s="321"/>
      <c r="BB207" s="321"/>
      <c r="BC207" s="321"/>
      <c r="BD207" s="240" t="s">
        <v>714</v>
      </c>
      <c r="BJ207" s="242"/>
    </row>
    <row r="208" spans="5:103" s="240" customFormat="1" ht="2.1" customHeight="1" thickBot="1" x14ac:dyDescent="0.2"/>
    <row r="209" spans="4:104" s="240" customFormat="1" ht="12" customHeight="1" thickBot="1" x14ac:dyDescent="0.2">
      <c r="E209" s="240" t="s">
        <v>1242</v>
      </c>
      <c r="V209" s="321">
        <f>CO209</f>
        <v>0</v>
      </c>
      <c r="W209" s="321"/>
      <c r="X209" s="321"/>
      <c r="Y209" s="321"/>
      <c r="Z209" s="321"/>
      <c r="AA209" s="321"/>
      <c r="AB209" s="321"/>
      <c r="AC209" s="321"/>
      <c r="AD209" s="321"/>
      <c r="AE209" s="321"/>
      <c r="AG209" s="240" t="s">
        <v>701</v>
      </c>
      <c r="CO209" s="381">
        <f>CO179-CO182-CO184-CO187-CO189-CO191-CO193-CO195-CO197-CO199-CO201-CO203</f>
        <v>0</v>
      </c>
      <c r="CP209" s="382"/>
      <c r="CQ209" s="382"/>
      <c r="CR209" s="382"/>
      <c r="CS209" s="382"/>
      <c r="CT209" s="383"/>
      <c r="CU209" s="375"/>
      <c r="CV209" s="375"/>
      <c r="CW209" s="375"/>
      <c r="CX209" s="375"/>
      <c r="CY209" s="375"/>
      <c r="CZ209" s="375"/>
    </row>
    <row r="210" spans="4:104" s="240" customFormat="1" ht="12" customHeight="1" thickBot="1" x14ac:dyDescent="0.2">
      <c r="E210" s="240" t="s">
        <v>1243</v>
      </c>
      <c r="V210" s="321">
        <f>CU210</f>
        <v>0</v>
      </c>
      <c r="W210" s="435"/>
      <c r="X210" s="435"/>
      <c r="Y210" s="435"/>
      <c r="Z210" s="435"/>
      <c r="AA210" s="435"/>
      <c r="AB210" s="435"/>
      <c r="AC210" s="435"/>
      <c r="AD210" s="435"/>
      <c r="AE210" s="435"/>
      <c r="AF210" s="240" t="s">
        <v>715</v>
      </c>
      <c r="CO210" s="432">
        <f>IF(T154=0,0,((V209/T154)*100))</f>
        <v>0</v>
      </c>
      <c r="CP210" s="433"/>
      <c r="CQ210" s="433"/>
      <c r="CR210" s="433"/>
      <c r="CS210" s="433"/>
      <c r="CT210" s="434"/>
      <c r="CU210" s="410">
        <f>ROUNDUP(CO210,2)</f>
        <v>0</v>
      </c>
      <c r="CV210" s="411"/>
      <c r="CW210" s="411"/>
      <c r="CX210" s="411"/>
      <c r="CY210" s="412"/>
    </row>
    <row r="211" spans="4:104" s="240" customFormat="1" ht="5.0999999999999996" customHeight="1" x14ac:dyDescent="0.15">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row>
    <row r="212" spans="4:104" s="240" customFormat="1" ht="5.0999999999999996" customHeight="1" x14ac:dyDescent="0.15"/>
    <row r="213" spans="4:104" s="240" customFormat="1" ht="12" customHeight="1" x14ac:dyDescent="0.15">
      <c r="D213" s="240" t="s">
        <v>724</v>
      </c>
    </row>
    <row r="214" spans="4:104" s="240" customFormat="1" ht="12" customHeight="1" x14ac:dyDescent="0.15">
      <c r="E214" s="240" t="s">
        <v>725</v>
      </c>
      <c r="AC214" s="339"/>
      <c r="AD214" s="339"/>
      <c r="AE214" s="339"/>
      <c r="AF214" s="339"/>
    </row>
    <row r="215" spans="4:104" s="240" customFormat="1" ht="2.1" customHeight="1" x14ac:dyDescent="0.15"/>
    <row r="216" spans="4:104" s="240" customFormat="1" ht="12" customHeight="1" x14ac:dyDescent="0.15">
      <c r="E216" s="240" t="s">
        <v>726</v>
      </c>
      <c r="AC216" s="356"/>
      <c r="AD216" s="356"/>
      <c r="AE216" s="356"/>
      <c r="AF216" s="356"/>
      <c r="BL216" s="422" t="s">
        <v>1343</v>
      </c>
      <c r="BM216" s="422"/>
      <c r="BN216" s="422"/>
      <c r="BO216" s="422"/>
      <c r="BP216" s="422"/>
      <c r="BQ216" s="422"/>
      <c r="BR216" s="422"/>
      <c r="BS216" s="422"/>
      <c r="BT216" s="422"/>
      <c r="BU216" s="422"/>
      <c r="BV216" s="422"/>
      <c r="BW216" s="422"/>
      <c r="BX216" s="422"/>
      <c r="BY216" s="422"/>
      <c r="BZ216" s="422"/>
      <c r="CA216" s="422"/>
      <c r="CB216" s="422"/>
      <c r="CC216" s="422"/>
      <c r="CD216" s="422"/>
      <c r="CE216" s="422"/>
      <c r="CF216" s="422"/>
      <c r="CG216" s="422"/>
      <c r="CH216" s="422"/>
      <c r="CI216" s="422"/>
      <c r="CJ216" s="422"/>
      <c r="CK216" s="422"/>
      <c r="CL216" s="422"/>
      <c r="CM216" s="422"/>
    </row>
    <row r="217" spans="4:104" s="240" customFormat="1" ht="5.0999999999999996" customHeight="1" x14ac:dyDescent="0.15">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L217" s="422"/>
      <c r="BM217" s="422"/>
      <c r="BN217" s="422"/>
      <c r="BO217" s="422"/>
      <c r="BP217" s="422"/>
      <c r="BQ217" s="422"/>
      <c r="BR217" s="422"/>
      <c r="BS217" s="422"/>
      <c r="BT217" s="422"/>
      <c r="BU217" s="422"/>
      <c r="BV217" s="422"/>
      <c r="BW217" s="422"/>
      <c r="BX217" s="422"/>
      <c r="BY217" s="422"/>
      <c r="BZ217" s="422"/>
      <c r="CA217" s="422"/>
      <c r="CB217" s="422"/>
      <c r="CC217" s="422"/>
      <c r="CD217" s="422"/>
      <c r="CE217" s="422"/>
      <c r="CF217" s="422"/>
      <c r="CG217" s="422"/>
      <c r="CH217" s="422"/>
      <c r="CI217" s="422"/>
      <c r="CJ217" s="422"/>
      <c r="CK217" s="422"/>
      <c r="CL217" s="422"/>
      <c r="CM217" s="422"/>
    </row>
    <row r="218" spans="4:104" s="240" customFormat="1" ht="5.0999999999999996" customHeight="1" x14ac:dyDescent="0.15">
      <c r="BL218" s="422"/>
      <c r="BM218" s="422"/>
      <c r="BN218" s="422"/>
      <c r="BO218" s="422"/>
      <c r="BP218" s="422"/>
      <c r="BQ218" s="422"/>
      <c r="BR218" s="422"/>
      <c r="BS218" s="422"/>
      <c r="BT218" s="422"/>
      <c r="BU218" s="422"/>
      <c r="BV218" s="422"/>
      <c r="BW218" s="422"/>
      <c r="BX218" s="422"/>
      <c r="BY218" s="422"/>
      <c r="BZ218" s="422"/>
      <c r="CA218" s="422"/>
      <c r="CB218" s="422"/>
      <c r="CC218" s="422"/>
      <c r="CD218" s="422"/>
      <c r="CE218" s="422"/>
      <c r="CF218" s="422"/>
      <c r="CG218" s="422"/>
      <c r="CH218" s="422"/>
      <c r="CI218" s="422"/>
      <c r="CJ218" s="422"/>
      <c r="CK218" s="422"/>
      <c r="CL218" s="422"/>
      <c r="CM218" s="422"/>
    </row>
    <row r="219" spans="4:104" s="240" customFormat="1" ht="12" customHeight="1" x14ac:dyDescent="0.15">
      <c r="D219" s="240" t="s">
        <v>727</v>
      </c>
      <c r="T219" s="240" t="s">
        <v>697</v>
      </c>
      <c r="U219" s="346" t="s">
        <v>728</v>
      </c>
      <c r="V219" s="346"/>
      <c r="W219" s="346"/>
      <c r="X219" s="346"/>
      <c r="Y219" s="346"/>
      <c r="Z219" s="346"/>
      <c r="AA219" s="346"/>
      <c r="AB219" s="346"/>
      <c r="AC219" s="346"/>
      <c r="AD219" s="346"/>
      <c r="AE219" s="240" t="s">
        <v>698</v>
      </c>
      <c r="AH219" s="240" t="s">
        <v>697</v>
      </c>
      <c r="AI219" s="346" t="s">
        <v>729</v>
      </c>
      <c r="AJ219" s="346"/>
      <c r="AK219" s="346"/>
      <c r="AL219" s="346"/>
      <c r="AM219" s="346"/>
      <c r="AN219" s="346"/>
      <c r="AO219" s="346"/>
      <c r="AP219" s="346"/>
      <c r="AQ219" s="346"/>
      <c r="AR219" s="346"/>
      <c r="AS219" s="240" t="s">
        <v>698</v>
      </c>
      <c r="BL219" s="422"/>
      <c r="BM219" s="422"/>
      <c r="BN219" s="422"/>
      <c r="BO219" s="422"/>
      <c r="BP219" s="422"/>
      <c r="BQ219" s="422"/>
      <c r="BR219" s="422"/>
      <c r="BS219" s="422"/>
      <c r="BT219" s="422"/>
      <c r="BU219" s="422"/>
      <c r="BV219" s="422"/>
      <c r="BW219" s="422"/>
      <c r="BX219" s="422"/>
      <c r="BY219" s="422"/>
      <c r="BZ219" s="422"/>
      <c r="CA219" s="422"/>
      <c r="CB219" s="422"/>
      <c r="CC219" s="422"/>
      <c r="CD219" s="422"/>
      <c r="CE219" s="422"/>
      <c r="CF219" s="422"/>
      <c r="CG219" s="422"/>
      <c r="CH219" s="422"/>
      <c r="CI219" s="422"/>
      <c r="CJ219" s="422"/>
      <c r="CK219" s="422"/>
      <c r="CL219" s="422"/>
      <c r="CM219" s="422"/>
    </row>
    <row r="220" spans="4:104" s="240" customFormat="1" ht="12" customHeight="1" x14ac:dyDescent="0.15">
      <c r="E220" s="240" t="s">
        <v>730</v>
      </c>
      <c r="T220" s="240" t="s">
        <v>697</v>
      </c>
      <c r="U220" s="354"/>
      <c r="V220" s="354"/>
      <c r="W220" s="354"/>
      <c r="X220" s="354"/>
      <c r="Y220" s="354"/>
      <c r="Z220" s="354"/>
      <c r="AA220" s="354"/>
      <c r="AB220" s="354"/>
      <c r="AC220" s="354"/>
      <c r="AD220" s="354"/>
      <c r="AE220" s="240" t="s">
        <v>731</v>
      </c>
      <c r="AH220" s="240" t="s">
        <v>697</v>
      </c>
      <c r="AI220" s="354"/>
      <c r="AJ220" s="354"/>
      <c r="AK220" s="354"/>
      <c r="AL220" s="354"/>
      <c r="AM220" s="354"/>
      <c r="AN220" s="354"/>
      <c r="AO220" s="354"/>
      <c r="AP220" s="354"/>
      <c r="AQ220" s="354"/>
      <c r="AR220" s="354"/>
      <c r="AS220" s="240" t="s">
        <v>731</v>
      </c>
    </row>
    <row r="221" spans="4:104" s="240" customFormat="1" ht="2.1" customHeight="1" x14ac:dyDescent="0.15"/>
    <row r="222" spans="4:104" s="240" customFormat="1" ht="12" customHeight="1" x14ac:dyDescent="0.15">
      <c r="E222" s="240" t="s">
        <v>732</v>
      </c>
      <c r="Q222" s="240" t="s">
        <v>277</v>
      </c>
      <c r="T222" s="240" t="s">
        <v>697</v>
      </c>
      <c r="U222" s="350"/>
      <c r="V222" s="350"/>
      <c r="W222" s="350"/>
      <c r="X222" s="350"/>
      <c r="Y222" s="350"/>
      <c r="Z222" s="350"/>
      <c r="AA222" s="350"/>
      <c r="AB222" s="350"/>
      <c r="AC222" s="350"/>
      <c r="AD222" s="350"/>
      <c r="AE222" s="240" t="s">
        <v>279</v>
      </c>
      <c r="AH222" s="240" t="s">
        <v>697</v>
      </c>
      <c r="AI222" s="350"/>
      <c r="AJ222" s="350"/>
      <c r="AK222" s="350"/>
      <c r="AL222" s="350"/>
      <c r="AM222" s="350"/>
      <c r="AN222" s="350"/>
      <c r="AO222" s="350"/>
      <c r="AP222" s="350"/>
      <c r="AQ222" s="350"/>
      <c r="AR222" s="350"/>
      <c r="AS222" s="240" t="s">
        <v>279</v>
      </c>
      <c r="BL222" s="422" t="s">
        <v>1344</v>
      </c>
      <c r="BM222" s="422"/>
      <c r="BN222" s="422"/>
      <c r="BO222" s="422"/>
      <c r="BP222" s="422"/>
      <c r="BQ222" s="422"/>
      <c r="BR222" s="422"/>
      <c r="BS222" s="422"/>
      <c r="BT222" s="422"/>
      <c r="BU222" s="422"/>
      <c r="BV222" s="422"/>
      <c r="BW222" s="422"/>
      <c r="BX222" s="422"/>
      <c r="BY222" s="422"/>
      <c r="BZ222" s="422"/>
      <c r="CA222" s="422"/>
      <c r="CB222" s="422"/>
      <c r="CC222" s="422"/>
      <c r="CD222" s="422"/>
      <c r="CE222" s="422"/>
      <c r="CF222" s="422"/>
      <c r="CG222" s="422"/>
    </row>
    <row r="223" spans="4:104" s="240" customFormat="1" ht="2.1" customHeight="1" x14ac:dyDescent="0.15">
      <c r="BL223" s="422"/>
      <c r="BM223" s="422"/>
      <c r="BN223" s="422"/>
      <c r="BO223" s="422"/>
      <c r="BP223" s="422"/>
      <c r="BQ223" s="422"/>
      <c r="BR223" s="422"/>
      <c r="BS223" s="422"/>
      <c r="BT223" s="422"/>
      <c r="BU223" s="422"/>
      <c r="BV223" s="422"/>
      <c r="BW223" s="422"/>
      <c r="BX223" s="422"/>
      <c r="BY223" s="422"/>
      <c r="BZ223" s="422"/>
      <c r="CA223" s="422"/>
      <c r="CB223" s="422"/>
      <c r="CC223" s="422"/>
      <c r="CD223" s="422"/>
      <c r="CE223" s="422"/>
      <c r="CF223" s="422"/>
      <c r="CG223" s="422"/>
    </row>
    <row r="224" spans="4:104" s="240" customFormat="1" ht="12" customHeight="1" x14ac:dyDescent="0.15">
      <c r="E224" s="240" t="s">
        <v>733</v>
      </c>
      <c r="Q224" s="240" t="s">
        <v>278</v>
      </c>
      <c r="T224" s="240" t="s">
        <v>697</v>
      </c>
      <c r="U224" s="355"/>
      <c r="V224" s="355"/>
      <c r="W224" s="355"/>
      <c r="X224" s="355"/>
      <c r="Y224" s="355"/>
      <c r="Z224" s="355"/>
      <c r="AA224" s="355"/>
      <c r="AB224" s="355"/>
      <c r="AC224" s="355"/>
      <c r="AD224" s="355"/>
      <c r="AE224" s="240" t="s">
        <v>279</v>
      </c>
      <c r="AH224" s="240" t="s">
        <v>697</v>
      </c>
      <c r="AI224" s="355"/>
      <c r="AJ224" s="355"/>
      <c r="AK224" s="355"/>
      <c r="AL224" s="355"/>
      <c r="AM224" s="355"/>
      <c r="AN224" s="355"/>
      <c r="AO224" s="355"/>
      <c r="AP224" s="355"/>
      <c r="AQ224" s="355"/>
      <c r="AR224" s="355"/>
      <c r="AS224" s="240" t="s">
        <v>279</v>
      </c>
      <c r="BL224" s="422"/>
      <c r="BM224" s="422"/>
      <c r="BN224" s="422"/>
      <c r="BO224" s="422"/>
      <c r="BP224" s="422"/>
      <c r="BQ224" s="422"/>
      <c r="BR224" s="422"/>
      <c r="BS224" s="422"/>
      <c r="BT224" s="422"/>
      <c r="BU224" s="422"/>
      <c r="BV224" s="422"/>
      <c r="BW224" s="422"/>
      <c r="BX224" s="422"/>
      <c r="BY224" s="422"/>
      <c r="BZ224" s="422"/>
      <c r="CA224" s="422"/>
      <c r="CB224" s="422"/>
      <c r="CC224" s="422"/>
      <c r="CD224" s="422"/>
      <c r="CE224" s="422"/>
      <c r="CF224" s="422"/>
      <c r="CG224" s="422"/>
    </row>
    <row r="225" spans="4:85" s="240" customFormat="1" ht="2.1" customHeight="1" x14ac:dyDescent="0.15">
      <c r="BL225" s="422"/>
      <c r="BM225" s="422"/>
      <c r="BN225" s="422"/>
      <c r="BO225" s="422"/>
      <c r="BP225" s="422"/>
      <c r="BQ225" s="422"/>
      <c r="BR225" s="422"/>
      <c r="BS225" s="422"/>
      <c r="BT225" s="422"/>
      <c r="BU225" s="422"/>
      <c r="BV225" s="422"/>
      <c r="BW225" s="422"/>
      <c r="BX225" s="422"/>
      <c r="BY225" s="422"/>
      <c r="BZ225" s="422"/>
      <c r="CA225" s="422"/>
      <c r="CB225" s="422"/>
      <c r="CC225" s="422"/>
      <c r="CD225" s="422"/>
      <c r="CE225" s="422"/>
      <c r="CF225" s="422"/>
      <c r="CG225" s="422"/>
    </row>
    <row r="226" spans="4:85" s="240" customFormat="1" ht="12" customHeight="1" x14ac:dyDescent="0.15">
      <c r="E226" s="240" t="s">
        <v>734</v>
      </c>
      <c r="Q226" s="357"/>
      <c r="R226" s="357"/>
      <c r="S226" s="357"/>
      <c r="T226" s="357"/>
      <c r="U226" s="357"/>
      <c r="V226" s="357"/>
      <c r="W226" s="357"/>
      <c r="X226" s="357"/>
      <c r="Y226" s="357"/>
      <c r="Z226" s="357"/>
      <c r="AA226" s="357"/>
      <c r="AB226" s="357"/>
      <c r="AC226" s="357"/>
      <c r="AD226" s="357"/>
      <c r="AE226" s="357"/>
      <c r="AF226" s="357"/>
      <c r="AG226" s="240" t="s">
        <v>282</v>
      </c>
      <c r="AK226" s="357"/>
      <c r="AL226" s="357"/>
      <c r="AM226" s="357"/>
      <c r="AN226" s="357"/>
      <c r="AO226" s="357"/>
      <c r="AP226" s="357"/>
      <c r="AQ226" s="357"/>
      <c r="AR226" s="357"/>
      <c r="AS226" s="357"/>
      <c r="AT226" s="357"/>
      <c r="AU226" s="357"/>
      <c r="AV226" s="357"/>
      <c r="AW226" s="357"/>
      <c r="AX226" s="357"/>
      <c r="AY226" s="357"/>
      <c r="AZ226" s="357"/>
      <c r="BL226" s="264" t="s">
        <v>661</v>
      </c>
    </row>
    <row r="227" spans="4:85" s="240" customFormat="1" ht="2.1" customHeight="1" x14ac:dyDescent="0.15"/>
    <row r="228" spans="4:85" s="240" customFormat="1" ht="12" customHeight="1" x14ac:dyDescent="0.15">
      <c r="E228" s="240" t="s">
        <v>735</v>
      </c>
      <c r="AM228" s="322" t="s">
        <v>484</v>
      </c>
      <c r="AN228" s="322"/>
      <c r="AO228" s="240" t="s">
        <v>288</v>
      </c>
      <c r="AT228" s="322" t="s">
        <v>708</v>
      </c>
      <c r="AU228" s="322"/>
      <c r="AV228" s="240" t="s">
        <v>289</v>
      </c>
    </row>
    <row r="229" spans="4:85" s="240" customFormat="1" ht="12" customHeight="1" x14ac:dyDescent="0.15">
      <c r="E229" s="240" t="s">
        <v>736</v>
      </c>
    </row>
    <row r="230" spans="4:85" s="240" customFormat="1" ht="12" customHeight="1" x14ac:dyDescent="0.15">
      <c r="D230" s="265"/>
      <c r="F230" s="322" t="s">
        <v>484</v>
      </c>
      <c r="G230" s="322"/>
      <c r="H230" s="240" t="s">
        <v>290</v>
      </c>
      <c r="V230" s="322" t="s">
        <v>484</v>
      </c>
      <c r="W230" s="322"/>
      <c r="X230" s="240" t="s">
        <v>291</v>
      </c>
      <c r="AL230" s="322" t="s">
        <v>484</v>
      </c>
      <c r="AM230" s="322"/>
      <c r="AN230" s="240" t="s">
        <v>292</v>
      </c>
    </row>
    <row r="231" spans="4:85" s="240" customFormat="1" ht="5.0999999999999996" customHeight="1" x14ac:dyDescent="0.15">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row>
    <row r="232" spans="4:85" s="240" customFormat="1" ht="5.0999999999999996" customHeight="1" x14ac:dyDescent="0.15"/>
    <row r="233" spans="4:85" s="240" customFormat="1" ht="12" customHeight="1" x14ac:dyDescent="0.15">
      <c r="D233" s="240" t="s">
        <v>737</v>
      </c>
    </row>
    <row r="234" spans="4:85" s="240" customFormat="1" ht="12" customHeight="1" x14ac:dyDescent="0.15">
      <c r="G234" s="338"/>
      <c r="H234" s="338"/>
      <c r="I234" s="338"/>
      <c r="J234" s="338"/>
      <c r="K234" s="338"/>
      <c r="L234" s="338"/>
      <c r="M234" s="338"/>
      <c r="N234" s="338"/>
      <c r="O234" s="338"/>
      <c r="P234" s="338"/>
      <c r="Q234" s="338"/>
      <c r="R234" s="338"/>
      <c r="S234" s="338"/>
      <c r="T234" s="338"/>
      <c r="U234" s="338"/>
      <c r="V234" s="338"/>
      <c r="W234" s="338"/>
      <c r="X234" s="338"/>
      <c r="Y234" s="338"/>
      <c r="Z234" s="338"/>
      <c r="AA234" s="338"/>
      <c r="AB234" s="338"/>
      <c r="AC234" s="338"/>
      <c r="AD234" s="338"/>
      <c r="AE234" s="338"/>
      <c r="AF234" s="338"/>
      <c r="AG234" s="338"/>
      <c r="AH234" s="338"/>
      <c r="AI234" s="338"/>
      <c r="AJ234" s="338"/>
      <c r="AK234" s="338"/>
      <c r="AL234" s="338"/>
      <c r="AM234" s="338"/>
      <c r="AN234" s="338"/>
      <c r="AO234" s="338"/>
      <c r="AP234" s="338"/>
      <c r="AQ234" s="338"/>
      <c r="AR234" s="338"/>
      <c r="AS234" s="338"/>
      <c r="AT234" s="338"/>
      <c r="AU234" s="338"/>
      <c r="AV234" s="338"/>
      <c r="AW234" s="338"/>
      <c r="AX234" s="338"/>
      <c r="AY234" s="338"/>
      <c r="AZ234" s="338"/>
      <c r="BA234" s="338"/>
      <c r="BB234" s="338"/>
      <c r="BC234" s="338"/>
      <c r="BD234" s="338"/>
      <c r="BE234" s="338"/>
      <c r="BF234" s="338"/>
    </row>
    <row r="235" spans="4:85" s="240" customFormat="1" ht="2.1" customHeight="1" x14ac:dyDescent="0.15"/>
    <row r="236" spans="4:85" s="240" customFormat="1" ht="12" customHeight="1" x14ac:dyDescent="0.15">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8"/>
      <c r="AD236" s="338"/>
      <c r="AE236" s="338"/>
      <c r="AF236" s="338"/>
      <c r="AG236" s="338"/>
      <c r="AH236" s="338"/>
      <c r="AI236" s="338"/>
      <c r="AJ236" s="338"/>
      <c r="AK236" s="338"/>
      <c r="AL236" s="338"/>
      <c r="AM236" s="338"/>
      <c r="AN236" s="338"/>
      <c r="AO236" s="338"/>
      <c r="AP236" s="338"/>
      <c r="AQ236" s="338"/>
      <c r="AR236" s="338"/>
      <c r="AS236" s="338"/>
      <c r="AT236" s="338"/>
      <c r="AU236" s="338"/>
      <c r="AV236" s="338"/>
      <c r="AW236" s="338"/>
      <c r="AX236" s="338"/>
      <c r="AY236" s="338"/>
      <c r="AZ236" s="338"/>
      <c r="BA236" s="338"/>
      <c r="BB236" s="338"/>
      <c r="BC236" s="338"/>
      <c r="BD236" s="338"/>
      <c r="BE236" s="338"/>
      <c r="BF236" s="338"/>
    </row>
    <row r="237" spans="4:85" s="240" customFormat="1" ht="2.1" customHeight="1" x14ac:dyDescent="0.15">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row>
    <row r="238" spans="4:85" s="240" customFormat="1" ht="12" customHeight="1" x14ac:dyDescent="0.15">
      <c r="G238" s="338"/>
      <c r="H238" s="338"/>
      <c r="I238" s="338"/>
      <c r="J238" s="338"/>
      <c r="K238" s="338"/>
      <c r="L238" s="338"/>
      <c r="M238" s="338"/>
      <c r="N238" s="338"/>
      <c r="O238" s="338"/>
      <c r="P238" s="338"/>
      <c r="Q238" s="338"/>
      <c r="R238" s="338"/>
      <c r="S238" s="338"/>
      <c r="T238" s="338"/>
      <c r="U238" s="338"/>
      <c r="V238" s="338"/>
      <c r="W238" s="338"/>
      <c r="X238" s="338"/>
      <c r="Y238" s="338"/>
      <c r="Z238" s="338"/>
      <c r="AA238" s="338"/>
      <c r="AB238" s="338"/>
      <c r="AC238" s="338"/>
      <c r="AD238" s="338"/>
      <c r="AE238" s="338"/>
      <c r="AF238" s="338"/>
      <c r="AG238" s="338"/>
      <c r="AH238" s="338"/>
      <c r="AI238" s="338"/>
      <c r="AJ238" s="338"/>
      <c r="AK238" s="338"/>
      <c r="AL238" s="338"/>
      <c r="AM238" s="338"/>
      <c r="AN238" s="338"/>
      <c r="AO238" s="338"/>
      <c r="AP238" s="338"/>
      <c r="AQ238" s="338"/>
      <c r="AR238" s="338"/>
      <c r="AS238" s="338"/>
      <c r="AT238" s="338"/>
      <c r="AU238" s="338"/>
      <c r="AV238" s="338"/>
      <c r="AW238" s="338"/>
      <c r="AX238" s="338"/>
      <c r="AY238" s="338"/>
      <c r="AZ238" s="338"/>
      <c r="BA238" s="338"/>
      <c r="BB238" s="338"/>
      <c r="BC238" s="338"/>
      <c r="BD238" s="338"/>
      <c r="BE238" s="338"/>
      <c r="BF238" s="338"/>
    </row>
    <row r="239" spans="4:85" s="240" customFormat="1" ht="2.1" customHeight="1" x14ac:dyDescent="0.15">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row>
    <row r="240" spans="4:85" s="240" customFormat="1" ht="12" customHeight="1" x14ac:dyDescent="0.15">
      <c r="G240" s="338"/>
      <c r="H240" s="338"/>
      <c r="I240" s="338"/>
      <c r="J240" s="338"/>
      <c r="K240" s="338"/>
      <c r="L240" s="338"/>
      <c r="M240" s="338"/>
      <c r="N240" s="338"/>
      <c r="O240" s="338"/>
      <c r="P240" s="338"/>
      <c r="Q240" s="338"/>
      <c r="R240" s="338"/>
      <c r="S240" s="338"/>
      <c r="T240" s="338"/>
      <c r="U240" s="338"/>
      <c r="V240" s="338"/>
      <c r="W240" s="338"/>
      <c r="X240" s="338"/>
      <c r="Y240" s="338"/>
      <c r="Z240" s="338"/>
      <c r="AA240" s="338"/>
      <c r="AB240" s="338"/>
      <c r="AC240" s="338"/>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38"/>
      <c r="AY240" s="338"/>
      <c r="AZ240" s="338"/>
      <c r="BA240" s="338"/>
      <c r="BB240" s="338"/>
      <c r="BC240" s="338"/>
      <c r="BD240" s="338"/>
      <c r="BE240" s="338"/>
      <c r="BF240" s="338"/>
    </row>
    <row r="241" spans="4:59" s="240" customFormat="1" ht="2.1" customHeight="1" x14ac:dyDescent="0.15">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row>
    <row r="242" spans="4:59" s="240" customFormat="1" ht="12" customHeight="1" x14ac:dyDescent="0.15">
      <c r="G242" s="338"/>
      <c r="H242" s="338"/>
      <c r="I242" s="338"/>
      <c r="J242" s="338"/>
      <c r="K242" s="338"/>
      <c r="L242" s="338"/>
      <c r="M242" s="338"/>
      <c r="N242" s="338"/>
      <c r="O242" s="338"/>
      <c r="P242" s="338"/>
      <c r="Q242" s="338"/>
      <c r="R242" s="338"/>
      <c r="S242" s="338"/>
      <c r="T242" s="338"/>
      <c r="U242" s="338"/>
      <c r="V242" s="338"/>
      <c r="W242" s="338"/>
      <c r="X242" s="338"/>
      <c r="Y242" s="338"/>
      <c r="Z242" s="338"/>
      <c r="AA242" s="338"/>
      <c r="AB242" s="338"/>
      <c r="AC242" s="338"/>
      <c r="AD242" s="338"/>
      <c r="AE242" s="338"/>
      <c r="AF242" s="338"/>
      <c r="AG242" s="338"/>
      <c r="AH242" s="338"/>
      <c r="AI242" s="338"/>
      <c r="AJ242" s="338"/>
      <c r="AK242" s="338"/>
      <c r="AL242" s="338"/>
      <c r="AM242" s="338"/>
      <c r="AN242" s="338"/>
      <c r="AO242" s="338"/>
      <c r="AP242" s="338"/>
      <c r="AQ242" s="338"/>
      <c r="AR242" s="338"/>
      <c r="AS242" s="338"/>
      <c r="AT242" s="338"/>
      <c r="AU242" s="338"/>
      <c r="AV242" s="338"/>
      <c r="AW242" s="338"/>
      <c r="AX242" s="338"/>
      <c r="AY242" s="338"/>
      <c r="AZ242" s="338"/>
      <c r="BA242" s="338"/>
      <c r="BB242" s="338"/>
      <c r="BC242" s="338"/>
      <c r="BD242" s="338"/>
      <c r="BE242" s="338"/>
      <c r="BF242" s="338"/>
    </row>
    <row r="243" spans="4:59" s="240" customFormat="1" ht="2.1" customHeight="1" x14ac:dyDescent="0.15"/>
    <row r="244" spans="4:59" s="240" customFormat="1" ht="12" customHeight="1" x14ac:dyDescent="0.15">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38"/>
      <c r="AW244" s="338"/>
      <c r="AX244" s="338"/>
      <c r="AY244" s="338"/>
      <c r="AZ244" s="338"/>
      <c r="BA244" s="338"/>
      <c r="BB244" s="338"/>
      <c r="BC244" s="338"/>
      <c r="BD244" s="338"/>
      <c r="BE244" s="338"/>
      <c r="BF244" s="338"/>
    </row>
    <row r="245" spans="4:59" s="240" customFormat="1" ht="2.1" customHeight="1" x14ac:dyDescent="0.15"/>
    <row r="246" spans="4:59" s="240" customFormat="1" ht="12" customHeight="1" x14ac:dyDescent="0.15">
      <c r="G246" s="338"/>
      <c r="H246" s="338"/>
      <c r="I246" s="338"/>
      <c r="J246" s="338"/>
      <c r="K246" s="338"/>
      <c r="L246" s="338"/>
      <c r="M246" s="338"/>
      <c r="N246" s="338"/>
      <c r="O246" s="338"/>
      <c r="P246" s="338"/>
      <c r="Q246" s="338"/>
      <c r="R246" s="338"/>
      <c r="S246" s="338"/>
      <c r="T246" s="338"/>
      <c r="U246" s="338"/>
      <c r="V246" s="338"/>
      <c r="W246" s="338"/>
      <c r="X246" s="338"/>
      <c r="Y246" s="338"/>
      <c r="Z246" s="338"/>
      <c r="AA246" s="338"/>
      <c r="AB246" s="338"/>
      <c r="AC246" s="338"/>
      <c r="AD246" s="338"/>
      <c r="AE246" s="338"/>
      <c r="AF246" s="338"/>
      <c r="AG246" s="338"/>
      <c r="AH246" s="338"/>
      <c r="AI246" s="338"/>
      <c r="AJ246" s="338"/>
      <c r="AK246" s="338"/>
      <c r="AL246" s="338"/>
      <c r="AM246" s="338"/>
      <c r="AN246" s="338"/>
      <c r="AO246" s="338"/>
      <c r="AP246" s="338"/>
      <c r="AQ246" s="338"/>
      <c r="AR246" s="338"/>
      <c r="AS246" s="338"/>
      <c r="AT246" s="338"/>
      <c r="AU246" s="338"/>
      <c r="AV246" s="338"/>
      <c r="AW246" s="338"/>
      <c r="AX246" s="338"/>
      <c r="AY246" s="338"/>
      <c r="AZ246" s="338"/>
      <c r="BA246" s="338"/>
      <c r="BB246" s="338"/>
      <c r="BC246" s="338"/>
      <c r="BD246" s="338"/>
      <c r="BE246" s="338"/>
      <c r="BF246" s="338"/>
    </row>
    <row r="247" spans="4:59" s="240" customFormat="1" ht="5.0999999999999996" customHeight="1" x14ac:dyDescent="0.15">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row>
    <row r="248" spans="4:59" s="240" customFormat="1" ht="5.0999999999999996" customHeight="1" x14ac:dyDescent="0.15"/>
    <row r="249" spans="4:59" s="240" customFormat="1" ht="12" customHeight="1" x14ac:dyDescent="0.15">
      <c r="D249" s="240" t="s">
        <v>738</v>
      </c>
      <c r="T249" s="323"/>
      <c r="U249" s="323"/>
      <c r="V249" s="323"/>
      <c r="W249" s="267"/>
      <c r="X249" s="267"/>
      <c r="Y249" s="267"/>
      <c r="Z249" s="409"/>
      <c r="AA249" s="409"/>
      <c r="AB249" s="409"/>
      <c r="AC249" s="359" t="s">
        <v>864</v>
      </c>
      <c r="AD249" s="359"/>
      <c r="AE249" s="358"/>
      <c r="AF249" s="358"/>
      <c r="AG249" s="358"/>
      <c r="AH249" s="359" t="s">
        <v>865</v>
      </c>
      <c r="AI249" s="359"/>
      <c r="AJ249" s="358"/>
      <c r="AK249" s="358"/>
      <c r="AL249" s="358"/>
      <c r="AM249" s="359" t="s">
        <v>866</v>
      </c>
      <c r="AN249" s="359"/>
    </row>
    <row r="250" spans="4:59" s="240" customFormat="1" ht="5.0999999999999996" customHeight="1" x14ac:dyDescent="0.15">
      <c r="D250" s="121"/>
      <c r="E250" s="121"/>
      <c r="F250" s="121"/>
      <c r="G250" s="121"/>
      <c r="H250" s="121"/>
      <c r="I250" s="121"/>
      <c r="J250" s="121"/>
      <c r="K250" s="121"/>
      <c r="L250" s="121"/>
      <c r="M250" s="121"/>
      <c r="N250" s="121"/>
      <c r="O250" s="121"/>
      <c r="P250" s="121"/>
      <c r="Q250" s="121"/>
      <c r="R250" s="121"/>
      <c r="S250" s="121"/>
      <c r="T250" s="128"/>
      <c r="U250" s="128"/>
      <c r="V250" s="128"/>
      <c r="W250" s="128"/>
      <c r="X250" s="128"/>
      <c r="Y250" s="128"/>
      <c r="Z250" s="128"/>
      <c r="AA250" s="128"/>
      <c r="AB250" s="128"/>
      <c r="AC250" s="128"/>
      <c r="AD250" s="128"/>
      <c r="AE250" s="128"/>
      <c r="AF250" s="128"/>
      <c r="AG250" s="128"/>
      <c r="AH250" s="128"/>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row>
    <row r="251" spans="4:59" s="240" customFormat="1" ht="5.0999999999999996" customHeight="1" x14ac:dyDescent="0.15">
      <c r="T251" s="247"/>
      <c r="U251" s="247"/>
      <c r="V251" s="247"/>
      <c r="W251" s="247"/>
      <c r="X251" s="247"/>
      <c r="Y251" s="247"/>
      <c r="Z251" s="247"/>
      <c r="AA251" s="247"/>
      <c r="AB251" s="247"/>
      <c r="AC251" s="247"/>
      <c r="AD251" s="247"/>
      <c r="AE251" s="247"/>
      <c r="AF251" s="247"/>
      <c r="AG251" s="247"/>
      <c r="AH251" s="247"/>
    </row>
    <row r="252" spans="4:59" s="240" customFormat="1" ht="12" customHeight="1" x14ac:dyDescent="0.15">
      <c r="D252" s="240" t="s">
        <v>739</v>
      </c>
      <c r="T252" s="323"/>
      <c r="U252" s="323"/>
      <c r="V252" s="323"/>
      <c r="W252" s="267"/>
      <c r="X252" s="267"/>
      <c r="Y252" s="267"/>
      <c r="Z252" s="409"/>
      <c r="AA252" s="409"/>
      <c r="AB252" s="409"/>
      <c r="AC252" s="359" t="s">
        <v>864</v>
      </c>
      <c r="AD252" s="359"/>
      <c r="AE252" s="358"/>
      <c r="AF252" s="358"/>
      <c r="AG252" s="358"/>
      <c r="AH252" s="359" t="s">
        <v>865</v>
      </c>
      <c r="AI252" s="359"/>
      <c r="AJ252" s="358"/>
      <c r="AK252" s="358"/>
      <c r="AL252" s="358"/>
      <c r="AM252" s="359" t="s">
        <v>866</v>
      </c>
      <c r="AN252" s="359"/>
    </row>
    <row r="253" spans="4:59" s="240" customFormat="1" ht="5.0999999999999996" customHeight="1" x14ac:dyDescent="0.15">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row>
    <row r="254" spans="4:59" s="240" customFormat="1" ht="5.0999999999999996" customHeight="1" x14ac:dyDescent="0.15"/>
    <row r="255" spans="4:59" s="240" customFormat="1" ht="12" customHeight="1" x14ac:dyDescent="0.15">
      <c r="D255" s="240" t="s">
        <v>293</v>
      </c>
    </row>
    <row r="256" spans="4:59" s="240" customFormat="1" ht="12" customHeight="1" x14ac:dyDescent="0.15">
      <c r="E256" s="240" t="s">
        <v>740</v>
      </c>
      <c r="G256" s="341"/>
      <c r="H256" s="341"/>
      <c r="I256" s="240" t="s">
        <v>928</v>
      </c>
      <c r="K256" s="267"/>
      <c r="L256" s="267"/>
      <c r="M256" s="409"/>
      <c r="N256" s="409"/>
      <c r="O256" s="409"/>
      <c r="P256" s="359" t="s">
        <v>419</v>
      </c>
      <c r="Q256" s="359"/>
      <c r="R256" s="358"/>
      <c r="S256" s="358"/>
      <c r="T256" s="359" t="s">
        <v>865</v>
      </c>
      <c r="U256" s="359"/>
      <c r="V256" s="358"/>
      <c r="W256" s="358"/>
      <c r="X256" s="360" t="s">
        <v>870</v>
      </c>
      <c r="Y256" s="360"/>
      <c r="Z256" s="360"/>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1"/>
      <c r="AY256" s="361"/>
      <c r="AZ256" s="361"/>
      <c r="BA256" s="361"/>
      <c r="BB256" s="361"/>
      <c r="BC256" s="361"/>
      <c r="BD256" s="361"/>
      <c r="BF256" s="240" t="s">
        <v>698</v>
      </c>
    </row>
    <row r="257" spans="4:73" s="240" customFormat="1" ht="2.1" customHeight="1" x14ac:dyDescent="0.15">
      <c r="J257" s="247"/>
      <c r="AA257" s="268"/>
      <c r="AB257" s="268"/>
      <c r="AC257" s="268"/>
      <c r="AD257" s="268"/>
      <c r="AE257" s="268"/>
      <c r="AF257" s="268"/>
      <c r="AG257" s="268"/>
      <c r="AH257" s="268"/>
      <c r="AI257" s="268"/>
      <c r="AJ257" s="268"/>
      <c r="AK257" s="268"/>
      <c r="AL257" s="268"/>
      <c r="AM257" s="268"/>
      <c r="AN257" s="268"/>
      <c r="AO257" s="268"/>
      <c r="AP257" s="268"/>
      <c r="AQ257" s="268"/>
      <c r="AR257" s="268"/>
      <c r="AS257" s="268"/>
      <c r="AT257" s="268"/>
      <c r="AU257" s="268"/>
      <c r="AV257" s="268"/>
      <c r="AW257" s="268"/>
      <c r="AX257" s="268"/>
      <c r="AY257" s="268"/>
      <c r="AZ257" s="268"/>
      <c r="BA257" s="268"/>
      <c r="BB257" s="268"/>
      <c r="BC257" s="268"/>
      <c r="BD257" s="268"/>
    </row>
    <row r="258" spans="4:73" s="240" customFormat="1" ht="12" customHeight="1" x14ac:dyDescent="0.15">
      <c r="E258" s="240" t="s">
        <v>740</v>
      </c>
      <c r="G258" s="341"/>
      <c r="H258" s="341"/>
      <c r="I258" s="240" t="s">
        <v>929</v>
      </c>
      <c r="K258" s="267"/>
      <c r="L258" s="267"/>
      <c r="M258" s="409"/>
      <c r="N258" s="409"/>
      <c r="O258" s="409"/>
      <c r="P258" s="359" t="s">
        <v>419</v>
      </c>
      <c r="Q258" s="359"/>
      <c r="R258" s="358"/>
      <c r="S258" s="358"/>
      <c r="T258" s="359" t="s">
        <v>865</v>
      </c>
      <c r="U258" s="359"/>
      <c r="V258" s="358"/>
      <c r="W258" s="358"/>
      <c r="X258" s="360" t="s">
        <v>870</v>
      </c>
      <c r="Y258" s="360"/>
      <c r="Z258" s="360"/>
      <c r="AA258" s="361"/>
      <c r="AB258" s="361"/>
      <c r="AC258" s="361"/>
      <c r="AD258" s="361"/>
      <c r="AE258" s="361"/>
      <c r="AF258" s="361"/>
      <c r="AG258" s="361"/>
      <c r="AH258" s="361"/>
      <c r="AI258" s="361"/>
      <c r="AJ258" s="361"/>
      <c r="AK258" s="361"/>
      <c r="AL258" s="361"/>
      <c r="AM258" s="361"/>
      <c r="AN258" s="361"/>
      <c r="AO258" s="361"/>
      <c r="AP258" s="361"/>
      <c r="AQ258" s="361"/>
      <c r="AR258" s="361"/>
      <c r="AS258" s="361"/>
      <c r="AT258" s="361"/>
      <c r="AU258" s="361"/>
      <c r="AV258" s="361"/>
      <c r="AW258" s="361"/>
      <c r="AX258" s="361"/>
      <c r="AY258" s="361"/>
      <c r="AZ258" s="361"/>
      <c r="BA258" s="361"/>
      <c r="BB258" s="361"/>
      <c r="BC258" s="361"/>
      <c r="BD258" s="361"/>
      <c r="BF258" s="240" t="s">
        <v>698</v>
      </c>
    </row>
    <row r="259" spans="4:73" s="240" customFormat="1" ht="2.1" customHeight="1" x14ac:dyDescent="0.15">
      <c r="AA259" s="268"/>
      <c r="AB259" s="268"/>
      <c r="AC259" s="268"/>
      <c r="AD259" s="268"/>
      <c r="AE259" s="268"/>
      <c r="AF259" s="268"/>
      <c r="AG259" s="268"/>
      <c r="AH259" s="268"/>
      <c r="AI259" s="268"/>
      <c r="AJ259" s="268"/>
      <c r="AK259" s="268"/>
      <c r="AL259" s="268"/>
      <c r="AM259" s="268"/>
      <c r="AN259" s="268"/>
      <c r="AO259" s="268"/>
      <c r="AP259" s="268"/>
      <c r="AQ259" s="268"/>
      <c r="AR259" s="268"/>
      <c r="AS259" s="268"/>
      <c r="AT259" s="268"/>
      <c r="AU259" s="268"/>
      <c r="AV259" s="268"/>
      <c r="AW259" s="268"/>
      <c r="AX259" s="268"/>
      <c r="AY259" s="268"/>
      <c r="AZ259" s="268"/>
      <c r="BA259" s="268"/>
      <c r="BB259" s="268"/>
      <c r="BC259" s="268"/>
      <c r="BD259" s="268"/>
    </row>
    <row r="260" spans="4:73" s="240" customFormat="1" ht="12" customHeight="1" x14ac:dyDescent="0.15">
      <c r="E260" s="240" t="s">
        <v>740</v>
      </c>
      <c r="G260" s="341"/>
      <c r="H260" s="341"/>
      <c r="I260" s="240" t="s">
        <v>930</v>
      </c>
      <c r="K260" s="267"/>
      <c r="L260" s="267"/>
      <c r="M260" s="409"/>
      <c r="N260" s="409"/>
      <c r="O260" s="409"/>
      <c r="P260" s="359" t="s">
        <v>419</v>
      </c>
      <c r="Q260" s="359"/>
      <c r="R260" s="358"/>
      <c r="S260" s="358"/>
      <c r="T260" s="359" t="s">
        <v>865</v>
      </c>
      <c r="U260" s="359"/>
      <c r="V260" s="358"/>
      <c r="W260" s="358"/>
      <c r="X260" s="360" t="s">
        <v>870</v>
      </c>
      <c r="Y260" s="360"/>
      <c r="Z260" s="360"/>
      <c r="AA260" s="361"/>
      <c r="AB260" s="361"/>
      <c r="AC260" s="361"/>
      <c r="AD260" s="361"/>
      <c r="AE260" s="361"/>
      <c r="AF260" s="361"/>
      <c r="AG260" s="361"/>
      <c r="AH260" s="361"/>
      <c r="AI260" s="361"/>
      <c r="AJ260" s="361"/>
      <c r="AK260" s="361"/>
      <c r="AL260" s="361"/>
      <c r="AM260" s="361"/>
      <c r="AN260" s="361"/>
      <c r="AO260" s="361"/>
      <c r="AP260" s="361"/>
      <c r="AQ260" s="361"/>
      <c r="AR260" s="361"/>
      <c r="AS260" s="361"/>
      <c r="AT260" s="361"/>
      <c r="AU260" s="361"/>
      <c r="AV260" s="361"/>
      <c r="AW260" s="361"/>
      <c r="AX260" s="361"/>
      <c r="AY260" s="361"/>
      <c r="AZ260" s="361"/>
      <c r="BA260" s="361"/>
      <c r="BB260" s="361"/>
      <c r="BC260" s="361"/>
      <c r="BD260" s="361"/>
      <c r="BF260" s="240" t="s">
        <v>698</v>
      </c>
    </row>
    <row r="261" spans="4:73" s="240" customFormat="1" ht="5.0999999999999996" customHeight="1" x14ac:dyDescent="0.15">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row>
    <row r="262" spans="4:73" s="240" customFormat="1" ht="5.0999999999999996" customHeight="1" x14ac:dyDescent="0.15"/>
    <row r="263" spans="4:73" s="240" customFormat="1" ht="12" customHeight="1" x14ac:dyDescent="0.15">
      <c r="D263" s="240" t="s">
        <v>92</v>
      </c>
    </row>
    <row r="264" spans="4:73" s="240" customFormat="1" ht="12" customHeight="1" x14ac:dyDescent="0.15">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c r="AE264" s="329"/>
      <c r="AF264" s="329"/>
      <c r="AG264" s="329"/>
      <c r="AH264" s="329"/>
      <c r="AI264" s="329"/>
      <c r="AJ264" s="329"/>
      <c r="AK264" s="329"/>
      <c r="AL264" s="329"/>
      <c r="AM264" s="329"/>
      <c r="AN264" s="329"/>
      <c r="AO264" s="329"/>
      <c r="AP264" s="329"/>
      <c r="AQ264" s="329"/>
      <c r="AR264" s="329"/>
      <c r="AS264" s="329"/>
      <c r="AT264" s="329"/>
      <c r="AU264" s="329"/>
      <c r="AV264" s="329"/>
      <c r="AW264" s="329"/>
      <c r="AX264" s="329"/>
      <c r="AY264" s="329"/>
      <c r="AZ264" s="329"/>
      <c r="BA264" s="329"/>
      <c r="BB264" s="329"/>
      <c r="BC264" s="329"/>
      <c r="BD264" s="329"/>
      <c r="BE264" s="329"/>
      <c r="BF264" s="329"/>
      <c r="BT264" s="269"/>
      <c r="BU264" s="269"/>
    </row>
    <row r="265" spans="4:73" s="240" customFormat="1" ht="2.1" customHeight="1" x14ac:dyDescent="0.15">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0"/>
      <c r="AM265" s="270"/>
      <c r="AN265" s="270"/>
      <c r="AO265" s="270"/>
      <c r="AP265" s="270"/>
      <c r="AQ265" s="270"/>
      <c r="AR265" s="270"/>
      <c r="AS265" s="270"/>
      <c r="AT265" s="270"/>
      <c r="AU265" s="270"/>
      <c r="AV265" s="270"/>
      <c r="AW265" s="270"/>
      <c r="AX265" s="270"/>
      <c r="AY265" s="270"/>
      <c r="AZ265" s="270"/>
      <c r="BA265" s="270"/>
      <c r="BB265" s="270"/>
      <c r="BC265" s="270"/>
      <c r="BD265" s="270"/>
      <c r="BE265" s="270"/>
      <c r="BF265" s="270"/>
      <c r="BT265" s="269"/>
      <c r="BU265" s="269"/>
    </row>
    <row r="266" spans="4:73" s="240" customFormat="1" ht="12" customHeight="1" x14ac:dyDescent="0.15">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c r="AE266" s="329"/>
      <c r="AF266" s="329"/>
      <c r="AG266" s="329"/>
      <c r="AH266" s="329"/>
      <c r="AI266" s="329"/>
      <c r="AJ266" s="329"/>
      <c r="AK266" s="329"/>
      <c r="AL266" s="329"/>
      <c r="AM266" s="329"/>
      <c r="AN266" s="329"/>
      <c r="AO266" s="329"/>
      <c r="AP266" s="329"/>
      <c r="AQ266" s="329"/>
      <c r="AR266" s="329"/>
      <c r="AS266" s="329"/>
      <c r="AT266" s="329"/>
      <c r="AU266" s="329"/>
      <c r="AV266" s="329"/>
      <c r="AW266" s="329"/>
      <c r="AX266" s="329"/>
      <c r="AY266" s="329"/>
      <c r="AZ266" s="329"/>
      <c r="BA266" s="329"/>
      <c r="BB266" s="329"/>
      <c r="BC266" s="329"/>
      <c r="BD266" s="329"/>
      <c r="BE266" s="329"/>
      <c r="BF266" s="329"/>
      <c r="BT266" s="269"/>
      <c r="BU266" s="269"/>
    </row>
    <row r="267" spans="4:73" s="240" customFormat="1" ht="2.1" customHeight="1" x14ac:dyDescent="0.15">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270"/>
      <c r="AL267" s="270"/>
      <c r="AM267" s="270"/>
      <c r="AN267" s="270"/>
      <c r="AO267" s="270"/>
      <c r="AP267" s="270"/>
      <c r="AQ267" s="270"/>
      <c r="AR267" s="270"/>
      <c r="AS267" s="270"/>
      <c r="AT267" s="270"/>
      <c r="AU267" s="270"/>
      <c r="AV267" s="270"/>
      <c r="AW267" s="270"/>
      <c r="AX267" s="270"/>
      <c r="AY267" s="270"/>
      <c r="AZ267" s="270"/>
      <c r="BA267" s="270"/>
      <c r="BB267" s="270"/>
      <c r="BC267" s="270"/>
      <c r="BD267" s="270"/>
      <c r="BE267" s="270"/>
      <c r="BF267" s="270"/>
      <c r="BT267" s="269"/>
      <c r="BU267" s="269"/>
    </row>
    <row r="268" spans="4:73" s="240" customFormat="1" ht="12" customHeight="1" x14ac:dyDescent="0.15">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c r="AE268" s="329"/>
      <c r="AF268" s="329"/>
      <c r="AG268" s="329"/>
      <c r="AH268" s="329"/>
      <c r="AI268" s="329"/>
      <c r="AJ268" s="329"/>
      <c r="AK268" s="329"/>
      <c r="AL268" s="329"/>
      <c r="AM268" s="329"/>
      <c r="AN268" s="329"/>
      <c r="AO268" s="329"/>
      <c r="AP268" s="329"/>
      <c r="AQ268" s="329"/>
      <c r="AR268" s="329"/>
      <c r="AS268" s="329"/>
      <c r="AT268" s="329"/>
      <c r="AU268" s="329"/>
      <c r="AV268" s="329"/>
      <c r="AW268" s="329"/>
      <c r="AX268" s="329"/>
      <c r="AY268" s="329"/>
      <c r="AZ268" s="329"/>
      <c r="BA268" s="329"/>
      <c r="BB268" s="329"/>
      <c r="BC268" s="329"/>
      <c r="BD268" s="329"/>
      <c r="BE268" s="329"/>
      <c r="BF268" s="329"/>
      <c r="BT268" s="269"/>
      <c r="BU268" s="269"/>
    </row>
    <row r="269" spans="4:73" s="240" customFormat="1" ht="2.1" customHeight="1" x14ac:dyDescent="0.15">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0"/>
      <c r="AZ269" s="270"/>
      <c r="BA269" s="270"/>
      <c r="BB269" s="270"/>
      <c r="BC269" s="270"/>
      <c r="BD269" s="270"/>
      <c r="BE269" s="270"/>
      <c r="BF269" s="270"/>
      <c r="BT269" s="269"/>
      <c r="BU269" s="269"/>
    </row>
    <row r="270" spans="4:73" s="240" customFormat="1" ht="12" customHeight="1" x14ac:dyDescent="0.15">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c r="AC270" s="329"/>
      <c r="AD270" s="329"/>
      <c r="AE270" s="329"/>
      <c r="AF270" s="329"/>
      <c r="AG270" s="329"/>
      <c r="AH270" s="329"/>
      <c r="AI270" s="329"/>
      <c r="AJ270" s="329"/>
      <c r="AK270" s="329"/>
      <c r="AL270" s="329"/>
      <c r="AM270" s="329"/>
      <c r="AN270" s="329"/>
      <c r="AO270" s="329"/>
      <c r="AP270" s="329"/>
      <c r="AQ270" s="329"/>
      <c r="AR270" s="329"/>
      <c r="AS270" s="329"/>
      <c r="AT270" s="329"/>
      <c r="AU270" s="329"/>
      <c r="AV270" s="329"/>
      <c r="AW270" s="329"/>
      <c r="AX270" s="329"/>
      <c r="AY270" s="329"/>
      <c r="AZ270" s="329"/>
      <c r="BA270" s="329"/>
      <c r="BB270" s="329"/>
      <c r="BC270" s="329"/>
      <c r="BD270" s="329"/>
      <c r="BE270" s="329"/>
      <c r="BF270" s="329"/>
      <c r="BT270" s="269"/>
      <c r="BU270" s="269"/>
    </row>
    <row r="271" spans="4:73" s="240" customFormat="1" ht="2.1" customHeight="1" x14ac:dyDescent="0.15">
      <c r="G271" s="270"/>
      <c r="H271" s="270"/>
      <c r="I271" s="270"/>
      <c r="J271" s="270"/>
      <c r="K271" s="270"/>
      <c r="L271" s="270"/>
      <c r="M271" s="270"/>
      <c r="N271" s="270"/>
      <c r="O271" s="270"/>
      <c r="P271" s="270"/>
      <c r="Q271" s="270"/>
      <c r="R271" s="270"/>
      <c r="S271" s="270"/>
      <c r="T271" s="270"/>
      <c r="U271" s="270"/>
      <c r="V271" s="270"/>
      <c r="W271" s="270"/>
      <c r="X271" s="270"/>
      <c r="Y271" s="270"/>
      <c r="Z271" s="270"/>
      <c r="AA271" s="270"/>
      <c r="AB271" s="270"/>
      <c r="AC271" s="270"/>
      <c r="AD271" s="270"/>
      <c r="AE271" s="270"/>
      <c r="AF271" s="270"/>
      <c r="AG271" s="270"/>
      <c r="AH271" s="270"/>
      <c r="AI271" s="270"/>
      <c r="AJ271" s="270"/>
      <c r="AK271" s="270"/>
      <c r="AL271" s="270"/>
      <c r="AM271" s="270"/>
      <c r="AN271" s="270"/>
      <c r="AO271" s="270"/>
      <c r="AP271" s="270"/>
      <c r="AQ271" s="270"/>
      <c r="AR271" s="270"/>
      <c r="AS271" s="270"/>
      <c r="AT271" s="270"/>
      <c r="AU271" s="270"/>
      <c r="AV271" s="270"/>
      <c r="AW271" s="270"/>
      <c r="AX271" s="270"/>
      <c r="AY271" s="270"/>
      <c r="AZ271" s="270"/>
      <c r="BA271" s="270"/>
      <c r="BB271" s="270"/>
      <c r="BC271" s="270"/>
      <c r="BD271" s="270"/>
      <c r="BE271" s="270"/>
      <c r="BF271" s="270"/>
      <c r="BT271" s="269"/>
      <c r="BU271" s="269"/>
    </row>
    <row r="272" spans="4:73" s="240" customFormat="1" ht="12" customHeight="1" x14ac:dyDescent="0.15">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c r="AE272" s="329"/>
      <c r="AF272" s="329"/>
      <c r="AG272" s="329"/>
      <c r="AH272" s="329"/>
      <c r="AI272" s="329"/>
      <c r="AJ272" s="329"/>
      <c r="AK272" s="329"/>
      <c r="AL272" s="329"/>
      <c r="AM272" s="329"/>
      <c r="AN272" s="329"/>
      <c r="AO272" s="329"/>
      <c r="AP272" s="329"/>
      <c r="AQ272" s="329"/>
      <c r="AR272" s="329"/>
      <c r="AS272" s="329"/>
      <c r="AT272" s="329"/>
      <c r="AU272" s="329"/>
      <c r="AV272" s="329"/>
      <c r="AW272" s="329"/>
      <c r="AX272" s="329"/>
      <c r="AY272" s="329"/>
      <c r="AZ272" s="329"/>
      <c r="BA272" s="329"/>
      <c r="BB272" s="329"/>
      <c r="BC272" s="329"/>
      <c r="BD272" s="329"/>
      <c r="BE272" s="329"/>
      <c r="BF272" s="329"/>
      <c r="BT272" s="269"/>
      <c r="BU272" s="269"/>
    </row>
    <row r="273" spans="4:95" s="240" customFormat="1" ht="2.1" customHeight="1" x14ac:dyDescent="0.15">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T273" s="269"/>
      <c r="BU273" s="269"/>
    </row>
    <row r="274" spans="4:95" s="240" customFormat="1" ht="12" customHeight="1" x14ac:dyDescent="0.15">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c r="AE274" s="329"/>
      <c r="AF274" s="329"/>
      <c r="AG274" s="329"/>
      <c r="AH274" s="329"/>
      <c r="AI274" s="329"/>
      <c r="AJ274" s="329"/>
      <c r="AK274" s="329"/>
      <c r="AL274" s="329"/>
      <c r="AM274" s="329"/>
      <c r="AN274" s="329"/>
      <c r="AO274" s="329"/>
      <c r="AP274" s="329"/>
      <c r="AQ274" s="329"/>
      <c r="AR274" s="329"/>
      <c r="AS274" s="329"/>
      <c r="AT274" s="329"/>
      <c r="AU274" s="329"/>
      <c r="AV274" s="329"/>
      <c r="AW274" s="329"/>
      <c r="AX274" s="329"/>
      <c r="AY274" s="329"/>
      <c r="AZ274" s="329"/>
      <c r="BA274" s="329"/>
      <c r="BB274" s="329"/>
      <c r="BC274" s="329"/>
      <c r="BD274" s="329"/>
      <c r="BE274" s="329"/>
      <c r="BF274" s="329"/>
      <c r="BT274" s="269"/>
      <c r="BU274" s="269"/>
    </row>
    <row r="275" spans="4:95" s="240" customFormat="1" ht="5.0999999999999996" customHeight="1" x14ac:dyDescent="0.15">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row>
    <row r="276" spans="4:95" s="240" customFormat="1" ht="5.0999999999999996" customHeight="1" thickBot="1" x14ac:dyDescent="0.2"/>
    <row r="277" spans="4:95" s="240" customFormat="1" ht="12" customHeight="1" x14ac:dyDescent="0.15">
      <c r="D277" s="240" t="s">
        <v>93</v>
      </c>
      <c r="L277" s="322"/>
      <c r="M277" s="322"/>
      <c r="N277" s="322"/>
      <c r="O277" s="322"/>
      <c r="P277" s="322"/>
      <c r="Q277" s="322"/>
      <c r="R277" s="322"/>
      <c r="S277" s="322"/>
      <c r="T277" s="322"/>
      <c r="U277" s="322"/>
      <c r="V277" s="322"/>
      <c r="W277" s="322"/>
      <c r="X277" s="322"/>
      <c r="BL277" s="264" t="s">
        <v>1207</v>
      </c>
      <c r="BM277" s="423" t="s">
        <v>1210</v>
      </c>
      <c r="BN277" s="424"/>
      <c r="BO277" s="424"/>
      <c r="BP277" s="424"/>
      <c r="BQ277" s="424"/>
      <c r="BR277" s="424"/>
      <c r="BS277" s="424"/>
      <c r="BT277" s="424"/>
      <c r="BU277" s="424"/>
      <c r="BV277" s="424"/>
      <c r="BW277" s="424"/>
      <c r="BX277" s="424"/>
      <c r="BY277" s="424"/>
      <c r="BZ277" s="424"/>
      <c r="CA277" s="424"/>
      <c r="CB277" s="424"/>
      <c r="CC277" s="424"/>
      <c r="CD277" s="424"/>
      <c r="CE277" s="424"/>
      <c r="CF277" s="424"/>
      <c r="CG277" s="424"/>
      <c r="CH277" s="424"/>
      <c r="CI277" s="424"/>
      <c r="CJ277" s="424"/>
      <c r="CK277" s="424"/>
      <c r="CL277" s="424"/>
      <c r="CM277" s="424"/>
      <c r="CN277" s="424"/>
      <c r="CO277" s="424"/>
      <c r="CP277" s="424"/>
      <c r="CQ277" s="425"/>
    </row>
    <row r="278" spans="4:95" s="240" customFormat="1" ht="2.1" customHeight="1" x14ac:dyDescent="0.15">
      <c r="BL278" s="256"/>
      <c r="BM278" s="426"/>
      <c r="BN278" s="427"/>
      <c r="BO278" s="427"/>
      <c r="BP278" s="427"/>
      <c r="BQ278" s="427"/>
      <c r="BR278" s="427"/>
      <c r="BS278" s="427"/>
      <c r="BT278" s="427"/>
      <c r="BU278" s="427"/>
      <c r="BV278" s="427"/>
      <c r="BW278" s="427"/>
      <c r="BX278" s="427"/>
      <c r="BY278" s="427"/>
      <c r="BZ278" s="427"/>
      <c r="CA278" s="427"/>
      <c r="CB278" s="427"/>
      <c r="CC278" s="427"/>
      <c r="CD278" s="427"/>
      <c r="CE278" s="427"/>
      <c r="CF278" s="427"/>
      <c r="CG278" s="427"/>
      <c r="CH278" s="427"/>
      <c r="CI278" s="427"/>
      <c r="CJ278" s="427"/>
      <c r="CK278" s="427"/>
      <c r="CL278" s="427"/>
      <c r="CM278" s="427"/>
      <c r="CN278" s="427"/>
      <c r="CO278" s="427"/>
      <c r="CP278" s="427"/>
      <c r="CQ278" s="428"/>
    </row>
    <row r="279" spans="4:95" s="240" customFormat="1" ht="12" customHeight="1" thickBot="1" x14ac:dyDescent="0.2">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c r="AC279" s="329"/>
      <c r="AD279" s="329"/>
      <c r="AE279" s="329"/>
      <c r="AF279" s="329"/>
      <c r="AG279" s="329"/>
      <c r="AH279" s="329"/>
      <c r="AI279" s="329"/>
      <c r="AJ279" s="329"/>
      <c r="AK279" s="329"/>
      <c r="AL279" s="329"/>
      <c r="AM279" s="329"/>
      <c r="AN279" s="329"/>
      <c r="AO279" s="329"/>
      <c r="AP279" s="329"/>
      <c r="AQ279" s="329"/>
      <c r="AR279" s="329"/>
      <c r="AS279" s="329"/>
      <c r="AT279" s="329"/>
      <c r="AU279" s="329"/>
      <c r="AV279" s="329"/>
      <c r="AW279" s="329"/>
      <c r="AX279" s="329"/>
      <c r="AY279" s="329"/>
      <c r="AZ279" s="329"/>
      <c r="BA279" s="329"/>
      <c r="BB279" s="329"/>
      <c r="BC279" s="329"/>
      <c r="BD279" s="329"/>
      <c r="BE279" s="329"/>
      <c r="BF279" s="329"/>
      <c r="BL279" s="256"/>
      <c r="BM279" s="429"/>
      <c r="BN279" s="430"/>
      <c r="BO279" s="430"/>
      <c r="BP279" s="430"/>
      <c r="BQ279" s="430"/>
      <c r="BR279" s="430"/>
      <c r="BS279" s="430"/>
      <c r="BT279" s="430"/>
      <c r="BU279" s="430"/>
      <c r="BV279" s="430"/>
      <c r="BW279" s="430"/>
      <c r="BX279" s="430"/>
      <c r="BY279" s="430"/>
      <c r="BZ279" s="430"/>
      <c r="CA279" s="430"/>
      <c r="CB279" s="430"/>
      <c r="CC279" s="430"/>
      <c r="CD279" s="430"/>
      <c r="CE279" s="430"/>
      <c r="CF279" s="430"/>
      <c r="CG279" s="430"/>
      <c r="CH279" s="430"/>
      <c r="CI279" s="430"/>
      <c r="CJ279" s="430"/>
      <c r="CK279" s="430"/>
      <c r="CL279" s="430"/>
      <c r="CM279" s="430"/>
      <c r="CN279" s="430"/>
      <c r="CO279" s="430"/>
      <c r="CP279" s="430"/>
      <c r="CQ279" s="431"/>
    </row>
    <row r="280" spans="4:95" s="240" customFormat="1" ht="2.1" customHeight="1" x14ac:dyDescent="0.15">
      <c r="G280" s="270"/>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0"/>
      <c r="AY280" s="270"/>
      <c r="AZ280" s="270"/>
      <c r="BA280" s="270"/>
      <c r="BB280" s="270"/>
      <c r="BC280" s="270"/>
      <c r="BD280" s="270"/>
      <c r="BE280" s="270"/>
      <c r="BF280" s="270"/>
    </row>
    <row r="281" spans="4:95" s="240" customFormat="1" ht="12" customHeight="1" x14ac:dyDescent="0.15">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c r="AG281" s="329"/>
      <c r="AH281" s="329"/>
      <c r="AI281" s="329"/>
      <c r="AJ281" s="329"/>
      <c r="AK281" s="329"/>
      <c r="AL281" s="329"/>
      <c r="AM281" s="329"/>
      <c r="AN281" s="329"/>
      <c r="AO281" s="329"/>
      <c r="AP281" s="329"/>
      <c r="AQ281" s="329"/>
      <c r="AR281" s="329"/>
      <c r="AS281" s="329"/>
      <c r="AT281" s="329"/>
      <c r="AU281" s="329"/>
      <c r="AV281" s="329"/>
      <c r="AW281" s="329"/>
      <c r="AX281" s="329"/>
      <c r="AY281" s="329"/>
      <c r="AZ281" s="329"/>
      <c r="BA281" s="329"/>
      <c r="BB281" s="329"/>
      <c r="BC281" s="329"/>
      <c r="BD281" s="329"/>
      <c r="BE281" s="329"/>
      <c r="BF281" s="329"/>
    </row>
    <row r="282" spans="4:95" s="240" customFormat="1" ht="2.1" customHeight="1" x14ac:dyDescent="0.15">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0"/>
      <c r="AZ282" s="270"/>
      <c r="BA282" s="270"/>
      <c r="BB282" s="270"/>
      <c r="BC282" s="270"/>
      <c r="BD282" s="270"/>
      <c r="BE282" s="270"/>
      <c r="BF282" s="270"/>
    </row>
    <row r="283" spans="4:95" s="240" customFormat="1" ht="12" customHeight="1" x14ac:dyDescent="0.15">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c r="AG283" s="329"/>
      <c r="AH283" s="329"/>
      <c r="AI283" s="329"/>
      <c r="AJ283" s="329"/>
      <c r="AK283" s="329"/>
      <c r="AL283" s="329"/>
      <c r="AM283" s="329"/>
      <c r="AN283" s="329"/>
      <c r="AO283" s="329"/>
      <c r="AP283" s="329"/>
      <c r="AQ283" s="329"/>
      <c r="AR283" s="329"/>
      <c r="AS283" s="329"/>
      <c r="AT283" s="329"/>
      <c r="AU283" s="329"/>
      <c r="AV283" s="329"/>
      <c r="AW283" s="329"/>
      <c r="AX283" s="329"/>
      <c r="AY283" s="329"/>
      <c r="AZ283" s="329"/>
      <c r="BA283" s="329"/>
      <c r="BB283" s="329"/>
      <c r="BC283" s="329"/>
      <c r="BD283" s="329"/>
      <c r="BE283" s="329"/>
      <c r="BF283" s="329"/>
    </row>
    <row r="284" spans="4:95" s="240" customFormat="1" ht="2.1" customHeight="1" x14ac:dyDescent="0.15">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c r="AQ284" s="270"/>
      <c r="AR284" s="270"/>
      <c r="AS284" s="270"/>
      <c r="AT284" s="270"/>
      <c r="AU284" s="270"/>
      <c r="AV284" s="270"/>
      <c r="AW284" s="270"/>
      <c r="AX284" s="270"/>
      <c r="AY284" s="270"/>
      <c r="AZ284" s="270"/>
      <c r="BA284" s="270"/>
      <c r="BB284" s="270"/>
      <c r="BC284" s="270"/>
      <c r="BD284" s="270"/>
      <c r="BE284" s="270"/>
      <c r="BF284" s="270"/>
    </row>
    <row r="285" spans="4:95" s="240" customFormat="1" ht="12" customHeight="1" x14ac:dyDescent="0.15">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c r="AG285" s="329"/>
      <c r="AH285" s="329"/>
      <c r="AI285" s="329"/>
      <c r="AJ285" s="329"/>
      <c r="AK285" s="329"/>
      <c r="AL285" s="329"/>
      <c r="AM285" s="329"/>
      <c r="AN285" s="329"/>
      <c r="AO285" s="329"/>
      <c r="AP285" s="329"/>
      <c r="AQ285" s="329"/>
      <c r="AR285" s="329"/>
      <c r="AS285" s="329"/>
      <c r="AT285" s="329"/>
      <c r="AU285" s="329"/>
      <c r="AV285" s="329"/>
      <c r="AW285" s="329"/>
      <c r="AX285" s="329"/>
      <c r="AY285" s="329"/>
      <c r="AZ285" s="329"/>
      <c r="BA285" s="329"/>
      <c r="BB285" s="329"/>
      <c r="BC285" s="329"/>
      <c r="BD285" s="329"/>
      <c r="BE285" s="329"/>
      <c r="BF285" s="329"/>
    </row>
    <row r="286" spans="4:95" s="240" customFormat="1" ht="2.1" customHeight="1" x14ac:dyDescent="0.15">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0"/>
      <c r="AI286" s="270"/>
      <c r="AJ286" s="270"/>
      <c r="AK286" s="270"/>
      <c r="AL286" s="270"/>
      <c r="AM286" s="270"/>
      <c r="AN286" s="270"/>
      <c r="AO286" s="270"/>
      <c r="AP286" s="270"/>
      <c r="AQ286" s="270"/>
      <c r="AR286" s="270"/>
      <c r="AS286" s="270"/>
      <c r="AT286" s="270"/>
      <c r="AU286" s="270"/>
      <c r="AV286" s="270"/>
      <c r="AW286" s="270"/>
      <c r="AX286" s="270"/>
      <c r="AY286" s="270"/>
      <c r="AZ286" s="270"/>
      <c r="BA286" s="270"/>
      <c r="BB286" s="270"/>
      <c r="BC286" s="270"/>
      <c r="BD286" s="270"/>
      <c r="BE286" s="270"/>
      <c r="BF286" s="270"/>
    </row>
    <row r="287" spans="4:95" s="240" customFormat="1" ht="12" customHeight="1" x14ac:dyDescent="0.15">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c r="AE287" s="329"/>
      <c r="AF287" s="329"/>
      <c r="AG287" s="329"/>
      <c r="AH287" s="329"/>
      <c r="AI287" s="329"/>
      <c r="AJ287" s="329"/>
      <c r="AK287" s="329"/>
      <c r="AL287" s="329"/>
      <c r="AM287" s="329"/>
      <c r="AN287" s="329"/>
      <c r="AO287" s="329"/>
      <c r="AP287" s="329"/>
      <c r="AQ287" s="329"/>
      <c r="AR287" s="329"/>
      <c r="AS287" s="329"/>
      <c r="AT287" s="329"/>
      <c r="AU287" s="329"/>
      <c r="AV287" s="329"/>
      <c r="AW287" s="329"/>
      <c r="AX287" s="329"/>
      <c r="AY287" s="329"/>
      <c r="AZ287" s="329"/>
      <c r="BA287" s="329"/>
      <c r="BB287" s="329"/>
      <c r="BC287" s="329"/>
      <c r="BD287" s="329"/>
      <c r="BE287" s="329"/>
      <c r="BF287" s="329"/>
    </row>
    <row r="288" spans="4:95" s="240" customFormat="1" ht="2.1" customHeight="1" x14ac:dyDescent="0.15">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270"/>
      <c r="AY288" s="270"/>
      <c r="AZ288" s="270"/>
      <c r="BA288" s="270"/>
      <c r="BB288" s="270"/>
      <c r="BC288" s="270"/>
      <c r="BD288" s="270"/>
      <c r="BE288" s="270"/>
      <c r="BF288" s="270"/>
    </row>
    <row r="289" spans="4:65" s="240" customFormat="1" ht="12" customHeight="1" x14ac:dyDescent="0.15">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c r="AE289" s="329"/>
      <c r="AF289" s="329"/>
      <c r="AG289" s="329"/>
      <c r="AH289" s="329"/>
      <c r="AI289" s="329"/>
      <c r="AJ289" s="329"/>
      <c r="AK289" s="329"/>
      <c r="AL289" s="329"/>
      <c r="AM289" s="329"/>
      <c r="AN289" s="329"/>
      <c r="AO289" s="329"/>
      <c r="AP289" s="329"/>
      <c r="AQ289" s="329"/>
      <c r="AR289" s="329"/>
      <c r="AS289" s="329"/>
      <c r="AT289" s="329"/>
      <c r="AU289" s="329"/>
      <c r="AV289" s="329"/>
      <c r="AW289" s="329"/>
      <c r="AX289" s="329"/>
      <c r="AY289" s="329"/>
      <c r="AZ289" s="329"/>
      <c r="BA289" s="329"/>
      <c r="BB289" s="329"/>
      <c r="BC289" s="329"/>
      <c r="BD289" s="329"/>
      <c r="BE289" s="329"/>
      <c r="BF289" s="329"/>
    </row>
    <row r="290" spans="4:65" s="240" customFormat="1" ht="5.0999999999999996" customHeight="1" x14ac:dyDescent="0.15">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row>
    <row r="293" spans="4:65" ht="15" customHeight="1" x14ac:dyDescent="0.15">
      <c r="F293" s="345" t="s">
        <v>971</v>
      </c>
      <c r="G293" s="345"/>
      <c r="H293" s="345"/>
      <c r="I293" s="345"/>
      <c r="J293" s="345"/>
      <c r="K293" s="345"/>
      <c r="L293" s="345"/>
      <c r="M293" s="345"/>
      <c r="N293" s="345"/>
      <c r="O293" s="345"/>
      <c r="P293" s="345"/>
      <c r="Q293" s="345"/>
      <c r="R293" s="345"/>
      <c r="S293" s="345"/>
      <c r="T293" s="345"/>
      <c r="U293" s="345"/>
      <c r="V293" s="345"/>
      <c r="W293" s="345"/>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c r="AS293" s="345"/>
      <c r="AT293" s="345"/>
      <c r="AU293" s="345"/>
      <c r="AV293" s="345"/>
      <c r="AW293" s="342" t="s">
        <v>299</v>
      </c>
      <c r="AX293" s="343"/>
      <c r="AY293" s="343"/>
      <c r="AZ293" s="343"/>
      <c r="BA293" s="343"/>
      <c r="BB293" s="343"/>
      <c r="BC293" s="343"/>
      <c r="BD293" s="343"/>
      <c r="BE293" s="343"/>
      <c r="BF293" s="344"/>
    </row>
    <row r="294" spans="4:65" ht="15" customHeight="1" x14ac:dyDescent="0.15">
      <c r="F294" s="340" t="s">
        <v>972</v>
      </c>
      <c r="G294" s="340"/>
      <c r="H294" s="340"/>
      <c r="I294" s="340"/>
      <c r="J294" s="340"/>
      <c r="K294" s="340"/>
      <c r="L294" s="340"/>
      <c r="M294" s="340"/>
      <c r="N294" s="340"/>
      <c r="O294" s="340"/>
      <c r="P294" s="340"/>
      <c r="Q294" s="340"/>
      <c r="R294" s="340"/>
      <c r="S294" s="340"/>
      <c r="T294" s="340"/>
      <c r="U294" s="340"/>
      <c r="V294" s="340"/>
      <c r="W294" s="340"/>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c r="AS294" s="340"/>
      <c r="AT294" s="340"/>
      <c r="AU294" s="340"/>
      <c r="AV294" s="340"/>
      <c r="AW294" s="271" t="s">
        <v>1030</v>
      </c>
      <c r="AX294" s="272"/>
      <c r="AY294" s="272"/>
      <c r="AZ294" s="272"/>
      <c r="BA294" s="272"/>
      <c r="BB294" s="272"/>
      <c r="BC294" s="272"/>
      <c r="BD294" s="272"/>
      <c r="BE294" s="272"/>
      <c r="BF294" s="273"/>
      <c r="BL294" s="226" t="s">
        <v>663</v>
      </c>
    </row>
    <row r="295" spans="4:65" ht="15" customHeight="1" x14ac:dyDescent="0.15">
      <c r="F295" s="340" t="s">
        <v>973</v>
      </c>
      <c r="G295" s="340"/>
      <c r="H295" s="340"/>
      <c r="I295" s="340"/>
      <c r="J295" s="340"/>
      <c r="K295" s="340"/>
      <c r="L295" s="340"/>
      <c r="M295" s="340"/>
      <c r="N295" s="340"/>
      <c r="O295" s="340"/>
      <c r="P295" s="340"/>
      <c r="Q295" s="340"/>
      <c r="R295" s="340"/>
      <c r="S295" s="340"/>
      <c r="T295" s="340"/>
      <c r="U295" s="340"/>
      <c r="V295" s="340"/>
      <c r="W295" s="340"/>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340"/>
      <c r="AU295" s="340"/>
      <c r="AV295" s="340"/>
      <c r="AW295" s="271" t="s">
        <v>1031</v>
      </c>
      <c r="AX295" s="272"/>
      <c r="AY295" s="272"/>
      <c r="AZ295" s="272"/>
      <c r="BA295" s="272"/>
      <c r="BB295" s="272"/>
      <c r="BC295" s="272"/>
      <c r="BD295" s="272"/>
      <c r="BE295" s="272"/>
      <c r="BF295" s="273"/>
      <c r="BL295" s="226" t="s">
        <v>280</v>
      </c>
    </row>
    <row r="296" spans="4:65" ht="15" customHeight="1" x14ac:dyDescent="0.15">
      <c r="F296" s="340" t="s">
        <v>974</v>
      </c>
      <c r="G296" s="340"/>
      <c r="H296" s="340"/>
      <c r="I296" s="340"/>
      <c r="J296" s="340"/>
      <c r="K296" s="340"/>
      <c r="L296" s="340"/>
      <c r="M296" s="340"/>
      <c r="N296" s="340"/>
      <c r="O296" s="340"/>
      <c r="P296" s="340"/>
      <c r="Q296" s="340"/>
      <c r="R296" s="340"/>
      <c r="S296" s="340"/>
      <c r="T296" s="340"/>
      <c r="U296" s="340"/>
      <c r="V296" s="340"/>
      <c r="W296" s="340"/>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c r="AS296" s="340"/>
      <c r="AT296" s="340"/>
      <c r="AU296" s="340"/>
      <c r="AV296" s="340"/>
      <c r="AW296" s="271" t="s">
        <v>1032</v>
      </c>
      <c r="AX296" s="272"/>
      <c r="AY296" s="272"/>
      <c r="AZ296" s="272"/>
      <c r="BA296" s="272"/>
      <c r="BB296" s="272"/>
      <c r="BC296" s="272"/>
      <c r="BD296" s="272"/>
      <c r="BE296" s="272"/>
      <c r="BF296" s="273"/>
      <c r="BL296" s="226" t="s">
        <v>281</v>
      </c>
    </row>
    <row r="297" spans="4:65" ht="15" customHeight="1" x14ac:dyDescent="0.15">
      <c r="F297" s="340" t="s">
        <v>975</v>
      </c>
      <c r="G297" s="340"/>
      <c r="H297" s="340"/>
      <c r="I297" s="340"/>
      <c r="J297" s="340"/>
      <c r="K297" s="340"/>
      <c r="L297" s="340"/>
      <c r="M297" s="340"/>
      <c r="N297" s="340"/>
      <c r="O297" s="340"/>
      <c r="P297" s="340"/>
      <c r="Q297" s="340"/>
      <c r="R297" s="340"/>
      <c r="S297" s="340"/>
      <c r="T297" s="340"/>
      <c r="U297" s="340"/>
      <c r="V297" s="340"/>
      <c r="W297" s="340"/>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340"/>
      <c r="AU297" s="340"/>
      <c r="AV297" s="340"/>
      <c r="AW297" s="271" t="s">
        <v>1033</v>
      </c>
      <c r="AX297" s="272"/>
      <c r="AY297" s="272"/>
      <c r="AZ297" s="272"/>
      <c r="BA297" s="272"/>
      <c r="BB297" s="272"/>
      <c r="BC297" s="272"/>
      <c r="BD297" s="272"/>
      <c r="BE297" s="272"/>
      <c r="BF297" s="273"/>
      <c r="BL297" s="226" t="s">
        <v>283</v>
      </c>
    </row>
    <row r="298" spans="4:65" ht="15" customHeight="1" x14ac:dyDescent="0.15">
      <c r="F298" s="340" t="s">
        <v>976</v>
      </c>
      <c r="G298" s="340"/>
      <c r="H298" s="340"/>
      <c r="I298" s="340"/>
      <c r="J298" s="340"/>
      <c r="K298" s="340"/>
      <c r="L298" s="340"/>
      <c r="M298" s="340"/>
      <c r="N298" s="340"/>
      <c r="O298" s="340"/>
      <c r="P298" s="340"/>
      <c r="Q298" s="340"/>
      <c r="R298" s="340"/>
      <c r="S298" s="340"/>
      <c r="T298" s="340"/>
      <c r="U298" s="340"/>
      <c r="V298" s="340"/>
      <c r="W298" s="340"/>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340"/>
      <c r="AU298" s="340"/>
      <c r="AV298" s="340"/>
      <c r="AW298" s="271" t="s">
        <v>1034</v>
      </c>
      <c r="AX298" s="272"/>
      <c r="AY298" s="272"/>
      <c r="AZ298" s="272"/>
      <c r="BA298" s="272"/>
      <c r="BB298" s="272"/>
      <c r="BC298" s="272"/>
      <c r="BD298" s="272"/>
      <c r="BE298" s="272"/>
      <c r="BF298" s="273"/>
      <c r="BL298" s="226" t="s">
        <v>287</v>
      </c>
    </row>
    <row r="299" spans="4:65" ht="15" customHeight="1" x14ac:dyDescent="0.15">
      <c r="F299" s="340" t="s">
        <v>977</v>
      </c>
      <c r="G299" s="340"/>
      <c r="H299" s="340"/>
      <c r="I299" s="340"/>
      <c r="J299" s="340"/>
      <c r="K299" s="340"/>
      <c r="L299" s="340"/>
      <c r="M299" s="340"/>
      <c r="N299" s="340"/>
      <c r="O299" s="340"/>
      <c r="P299" s="340"/>
      <c r="Q299" s="340"/>
      <c r="R299" s="340"/>
      <c r="S299" s="340"/>
      <c r="T299" s="340"/>
      <c r="U299" s="340"/>
      <c r="V299" s="340"/>
      <c r="W299" s="340"/>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340"/>
      <c r="AU299" s="340"/>
      <c r="AV299" s="340"/>
      <c r="AW299" s="271" t="s">
        <v>1035</v>
      </c>
      <c r="AX299" s="272"/>
      <c r="AY299" s="272"/>
      <c r="AZ299" s="272"/>
      <c r="BA299" s="272"/>
      <c r="BB299" s="272"/>
      <c r="BC299" s="272"/>
      <c r="BD299" s="272"/>
      <c r="BE299" s="272"/>
      <c r="BF299" s="273"/>
      <c r="BL299" s="226" t="s">
        <v>635</v>
      </c>
    </row>
    <row r="300" spans="4:65" ht="15" customHeight="1" x14ac:dyDescent="0.15">
      <c r="F300" s="340" t="s">
        <v>978</v>
      </c>
      <c r="G300" s="340"/>
      <c r="H300" s="340"/>
      <c r="I300" s="340"/>
      <c r="J300" s="340"/>
      <c r="K300" s="340"/>
      <c r="L300" s="340"/>
      <c r="M300" s="340"/>
      <c r="N300" s="340"/>
      <c r="O300" s="340"/>
      <c r="P300" s="340"/>
      <c r="Q300" s="340"/>
      <c r="R300" s="340"/>
      <c r="S300" s="340"/>
      <c r="T300" s="340"/>
      <c r="U300" s="340"/>
      <c r="V300" s="340"/>
      <c r="W300" s="340"/>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340"/>
      <c r="AU300" s="340"/>
      <c r="AV300" s="340"/>
      <c r="AW300" s="271" t="s">
        <v>1036</v>
      </c>
      <c r="AX300" s="272"/>
      <c r="AY300" s="272"/>
      <c r="AZ300" s="272"/>
      <c r="BA300" s="272"/>
      <c r="BB300" s="272"/>
      <c r="BC300" s="272"/>
      <c r="BD300" s="272"/>
      <c r="BE300" s="272"/>
      <c r="BF300" s="273"/>
      <c r="BL300" s="226" t="s">
        <v>636</v>
      </c>
    </row>
    <row r="301" spans="4:65" ht="15" customHeight="1" x14ac:dyDescent="0.15">
      <c r="F301" s="340" t="s">
        <v>979</v>
      </c>
      <c r="G301" s="340"/>
      <c r="H301" s="340"/>
      <c r="I301" s="340"/>
      <c r="J301" s="340"/>
      <c r="K301" s="340"/>
      <c r="L301" s="340"/>
      <c r="M301" s="340"/>
      <c r="N301" s="340"/>
      <c r="O301" s="340"/>
      <c r="P301" s="340"/>
      <c r="Q301" s="340"/>
      <c r="R301" s="340"/>
      <c r="S301" s="340"/>
      <c r="T301" s="340"/>
      <c r="U301" s="340"/>
      <c r="V301" s="340"/>
      <c r="W301" s="340"/>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340"/>
      <c r="AU301" s="340"/>
      <c r="AV301" s="340"/>
      <c r="AW301" s="271" t="s">
        <v>1037</v>
      </c>
      <c r="AX301" s="272"/>
      <c r="AY301" s="272"/>
      <c r="AZ301" s="272"/>
      <c r="BA301" s="272"/>
      <c r="BB301" s="272"/>
      <c r="BC301" s="272"/>
      <c r="BD301" s="272"/>
      <c r="BE301" s="272"/>
      <c r="BF301" s="273"/>
    </row>
    <row r="302" spans="4:65" ht="15" customHeight="1" x14ac:dyDescent="0.15">
      <c r="F302" s="340" t="s">
        <v>962</v>
      </c>
      <c r="G302" s="340"/>
      <c r="H302" s="340"/>
      <c r="I302" s="340"/>
      <c r="J302" s="340"/>
      <c r="K302" s="340"/>
      <c r="L302" s="340"/>
      <c r="M302" s="340"/>
      <c r="N302" s="340"/>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340"/>
      <c r="AU302" s="340"/>
      <c r="AV302" s="340"/>
      <c r="AW302" s="271" t="s">
        <v>1038</v>
      </c>
      <c r="AX302" s="272"/>
      <c r="AY302" s="272"/>
      <c r="AZ302" s="272"/>
      <c r="BA302" s="272"/>
      <c r="BB302" s="272"/>
      <c r="BC302" s="272"/>
      <c r="BD302" s="272"/>
      <c r="BE302" s="272"/>
      <c r="BF302" s="273"/>
    </row>
    <row r="303" spans="4:65" ht="15" customHeight="1" x14ac:dyDescent="0.15">
      <c r="F303" s="340" t="s">
        <v>1101</v>
      </c>
      <c r="G303" s="340"/>
      <c r="H303" s="340"/>
      <c r="I303" s="340"/>
      <c r="J303" s="340"/>
      <c r="K303" s="340"/>
      <c r="L303" s="340"/>
      <c r="M303" s="340"/>
      <c r="N303" s="340"/>
      <c r="O303" s="340"/>
      <c r="P303" s="340"/>
      <c r="Q303" s="340"/>
      <c r="R303" s="340"/>
      <c r="S303" s="340"/>
      <c r="T303" s="340"/>
      <c r="U303" s="340"/>
      <c r="V303" s="340"/>
      <c r="W303" s="340"/>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340"/>
      <c r="AU303" s="340"/>
      <c r="AV303" s="340"/>
      <c r="AW303" s="271" t="s">
        <v>1039</v>
      </c>
      <c r="AX303" s="272"/>
      <c r="AY303" s="272"/>
      <c r="AZ303" s="272"/>
      <c r="BA303" s="272"/>
      <c r="BB303" s="272"/>
      <c r="BC303" s="272"/>
      <c r="BD303" s="272"/>
      <c r="BE303" s="272"/>
      <c r="BF303" s="273"/>
    </row>
    <row r="304" spans="4:65" ht="15" customHeight="1" x14ac:dyDescent="0.15">
      <c r="F304" s="340" t="s">
        <v>963</v>
      </c>
      <c r="G304" s="340"/>
      <c r="H304" s="340"/>
      <c r="I304" s="340"/>
      <c r="J304" s="340"/>
      <c r="K304" s="340"/>
      <c r="L304" s="340"/>
      <c r="M304" s="340"/>
      <c r="N304" s="340"/>
      <c r="O304" s="340"/>
      <c r="P304" s="340"/>
      <c r="Q304" s="340"/>
      <c r="R304" s="340"/>
      <c r="S304" s="340"/>
      <c r="T304" s="340"/>
      <c r="U304" s="340"/>
      <c r="V304" s="340"/>
      <c r="W304" s="340"/>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340"/>
      <c r="AU304" s="340"/>
      <c r="AV304" s="340"/>
      <c r="AW304" s="271" t="s">
        <v>1040</v>
      </c>
      <c r="AX304" s="272"/>
      <c r="AY304" s="272"/>
      <c r="AZ304" s="272"/>
      <c r="BA304" s="272"/>
      <c r="BB304" s="272"/>
      <c r="BC304" s="272"/>
      <c r="BD304" s="272"/>
      <c r="BE304" s="272"/>
      <c r="BF304" s="273"/>
      <c r="BL304" s="240" t="s">
        <v>684</v>
      </c>
      <c r="BM304" s="240"/>
    </row>
    <row r="305" spans="6:65" ht="15" customHeight="1" x14ac:dyDescent="0.15">
      <c r="F305" s="340" t="s">
        <v>980</v>
      </c>
      <c r="G305" s="340"/>
      <c r="H305" s="340"/>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340"/>
      <c r="AU305" s="340"/>
      <c r="AV305" s="340"/>
      <c r="AW305" s="271" t="s">
        <v>1041</v>
      </c>
      <c r="AX305" s="272"/>
      <c r="AY305" s="272"/>
      <c r="AZ305" s="272"/>
      <c r="BA305" s="272"/>
      <c r="BB305" s="272"/>
      <c r="BC305" s="272"/>
      <c r="BD305" s="272"/>
      <c r="BE305" s="272"/>
      <c r="BF305" s="273"/>
      <c r="BL305" s="240" t="s">
        <v>685</v>
      </c>
      <c r="BM305" s="240"/>
    </row>
    <row r="306" spans="6:65" ht="15" customHeight="1" x14ac:dyDescent="0.15">
      <c r="F306" s="340" t="s">
        <v>981</v>
      </c>
      <c r="G306" s="340"/>
      <c r="H306" s="340"/>
      <c r="I306" s="340"/>
      <c r="J306" s="340"/>
      <c r="K306" s="340"/>
      <c r="L306" s="340"/>
      <c r="M306" s="340"/>
      <c r="N306" s="340"/>
      <c r="O306" s="340"/>
      <c r="P306" s="340"/>
      <c r="Q306" s="340"/>
      <c r="R306" s="340"/>
      <c r="S306" s="340"/>
      <c r="T306" s="340"/>
      <c r="U306" s="340"/>
      <c r="V306" s="340"/>
      <c r="W306" s="340"/>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340"/>
      <c r="AU306" s="340"/>
      <c r="AV306" s="340"/>
      <c r="AW306" s="271" t="s">
        <v>1042</v>
      </c>
      <c r="AX306" s="272"/>
      <c r="AY306" s="272"/>
      <c r="AZ306" s="272"/>
      <c r="BA306" s="272"/>
      <c r="BB306" s="272"/>
      <c r="BC306" s="272"/>
      <c r="BD306" s="272"/>
      <c r="BE306" s="272"/>
      <c r="BF306" s="273"/>
      <c r="BL306" s="240" t="s">
        <v>686</v>
      </c>
      <c r="BM306" s="240"/>
    </row>
    <row r="307" spans="6:65" ht="15" customHeight="1" x14ac:dyDescent="0.15">
      <c r="F307" s="340" t="s">
        <v>982</v>
      </c>
      <c r="G307" s="340"/>
      <c r="H307" s="340"/>
      <c r="I307" s="340"/>
      <c r="J307" s="340"/>
      <c r="K307" s="340"/>
      <c r="L307" s="340"/>
      <c r="M307" s="340"/>
      <c r="N307" s="340"/>
      <c r="O307" s="340"/>
      <c r="P307" s="340"/>
      <c r="Q307" s="340"/>
      <c r="R307" s="340"/>
      <c r="S307" s="340"/>
      <c r="T307" s="340"/>
      <c r="U307" s="340"/>
      <c r="V307" s="340"/>
      <c r="W307" s="340"/>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340"/>
      <c r="AU307" s="340"/>
      <c r="AV307" s="340"/>
      <c r="AW307" s="271" t="s">
        <v>1043</v>
      </c>
      <c r="AX307" s="272"/>
      <c r="AY307" s="272"/>
      <c r="AZ307" s="272"/>
      <c r="BA307" s="272"/>
      <c r="BB307" s="272"/>
      <c r="BC307" s="272"/>
      <c r="BD307" s="272"/>
      <c r="BE307" s="272"/>
      <c r="BF307" s="273"/>
      <c r="BL307" s="240" t="s">
        <v>687</v>
      </c>
      <c r="BM307" s="240"/>
    </row>
    <row r="308" spans="6:65" ht="15" customHeight="1" x14ac:dyDescent="0.15">
      <c r="F308" s="340" t="s">
        <v>964</v>
      </c>
      <c r="G308" s="340"/>
      <c r="H308" s="340"/>
      <c r="I308" s="340"/>
      <c r="J308" s="340"/>
      <c r="K308" s="340"/>
      <c r="L308" s="340"/>
      <c r="M308" s="340"/>
      <c r="N308" s="340"/>
      <c r="O308" s="340"/>
      <c r="P308" s="340"/>
      <c r="Q308" s="340"/>
      <c r="R308" s="340"/>
      <c r="S308" s="340"/>
      <c r="T308" s="340"/>
      <c r="U308" s="340"/>
      <c r="V308" s="340"/>
      <c r="W308" s="340"/>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340"/>
      <c r="AU308" s="340"/>
      <c r="AV308" s="340"/>
      <c r="AW308" s="271" t="s">
        <v>1044</v>
      </c>
      <c r="AX308" s="272"/>
      <c r="AY308" s="272"/>
      <c r="AZ308" s="272"/>
      <c r="BA308" s="272"/>
      <c r="BB308" s="272"/>
      <c r="BC308" s="272"/>
      <c r="BD308" s="272"/>
      <c r="BE308" s="272"/>
      <c r="BF308" s="273"/>
      <c r="BL308" s="240"/>
      <c r="BM308" s="240"/>
    </row>
    <row r="309" spans="6:65" ht="15" customHeight="1" x14ac:dyDescent="0.15">
      <c r="F309" s="340" t="s">
        <v>983</v>
      </c>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340"/>
      <c r="AU309" s="340"/>
      <c r="AV309" s="340"/>
      <c r="AW309" s="271" t="s">
        <v>1045</v>
      </c>
      <c r="AX309" s="272"/>
      <c r="AY309" s="272"/>
      <c r="AZ309" s="272"/>
      <c r="BA309" s="272"/>
      <c r="BB309" s="272"/>
      <c r="BC309" s="272"/>
      <c r="BD309" s="272"/>
      <c r="BE309" s="272"/>
      <c r="BF309" s="273"/>
      <c r="BL309" s="240" t="s">
        <v>686</v>
      </c>
      <c r="BM309" s="240"/>
    </row>
    <row r="310" spans="6:65" ht="15" customHeight="1" x14ac:dyDescent="0.15">
      <c r="F310" s="340" t="s">
        <v>984</v>
      </c>
      <c r="G310" s="340"/>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271" t="s">
        <v>1046</v>
      </c>
      <c r="AX310" s="272"/>
      <c r="AY310" s="272"/>
      <c r="AZ310" s="272"/>
      <c r="BA310" s="272"/>
      <c r="BB310" s="272"/>
      <c r="BC310" s="272"/>
      <c r="BD310" s="272"/>
      <c r="BE310" s="272"/>
      <c r="BF310" s="273"/>
      <c r="BL310" s="240" t="s">
        <v>688</v>
      </c>
      <c r="BM310" s="240"/>
    </row>
    <row r="311" spans="6:65" ht="15" customHeight="1" x14ac:dyDescent="0.15">
      <c r="F311" s="340" t="s">
        <v>912</v>
      </c>
      <c r="G311" s="340"/>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340"/>
      <c r="AU311" s="340"/>
      <c r="AV311" s="340"/>
      <c r="AW311" s="271" t="s">
        <v>1047</v>
      </c>
      <c r="AX311" s="272"/>
      <c r="AY311" s="272"/>
      <c r="AZ311" s="272"/>
      <c r="BA311" s="272"/>
      <c r="BB311" s="272"/>
      <c r="BC311" s="272"/>
      <c r="BD311" s="272"/>
      <c r="BE311" s="272"/>
      <c r="BF311" s="273"/>
      <c r="BL311" s="240" t="s">
        <v>689</v>
      </c>
      <c r="BM311" s="240"/>
    </row>
    <row r="312" spans="6:65" ht="15" customHeight="1" x14ac:dyDescent="0.15">
      <c r="F312" s="340" t="s">
        <v>985</v>
      </c>
      <c r="G312" s="340"/>
      <c r="H312" s="340"/>
      <c r="I312" s="340"/>
      <c r="J312" s="340"/>
      <c r="K312" s="340"/>
      <c r="L312" s="340"/>
      <c r="M312" s="340"/>
      <c r="N312" s="340"/>
      <c r="O312" s="340"/>
      <c r="P312" s="340"/>
      <c r="Q312" s="340"/>
      <c r="R312" s="340"/>
      <c r="S312" s="340"/>
      <c r="T312" s="340"/>
      <c r="U312" s="340"/>
      <c r="V312" s="340"/>
      <c r="W312" s="340"/>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340"/>
      <c r="AU312" s="340"/>
      <c r="AV312" s="340"/>
      <c r="AW312" s="271" t="s">
        <v>1048</v>
      </c>
      <c r="AX312" s="272"/>
      <c r="AY312" s="272"/>
      <c r="AZ312" s="272"/>
      <c r="BA312" s="272"/>
      <c r="BB312" s="272"/>
      <c r="BC312" s="272"/>
      <c r="BD312" s="272"/>
      <c r="BE312" s="272"/>
      <c r="BF312" s="273"/>
      <c r="BL312" s="240" t="s">
        <v>256</v>
      </c>
      <c r="BM312" s="240"/>
    </row>
    <row r="313" spans="6:65" ht="15" customHeight="1" x14ac:dyDescent="0.15">
      <c r="F313" s="340" t="s">
        <v>1027</v>
      </c>
      <c r="G313" s="340"/>
      <c r="H313" s="340"/>
      <c r="I313" s="340"/>
      <c r="J313" s="340"/>
      <c r="K313" s="340"/>
      <c r="L313" s="340"/>
      <c r="M313" s="340"/>
      <c r="N313" s="340"/>
      <c r="O313" s="340"/>
      <c r="P313" s="340"/>
      <c r="Q313" s="340"/>
      <c r="R313" s="340"/>
      <c r="S313" s="340"/>
      <c r="T313" s="340"/>
      <c r="U313" s="340"/>
      <c r="V313" s="340"/>
      <c r="W313" s="340"/>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c r="AS313" s="340"/>
      <c r="AT313" s="340"/>
      <c r="AU313" s="340"/>
      <c r="AV313" s="340"/>
      <c r="AW313" s="271" t="s">
        <v>1049</v>
      </c>
      <c r="AX313" s="272"/>
      <c r="AY313" s="272"/>
      <c r="AZ313" s="272"/>
      <c r="BA313" s="272"/>
      <c r="BB313" s="272"/>
      <c r="BC313" s="272"/>
      <c r="BD313" s="272"/>
      <c r="BE313" s="272"/>
      <c r="BF313" s="273"/>
      <c r="BL313" s="240" t="s">
        <v>675</v>
      </c>
      <c r="BM313" s="240"/>
    </row>
    <row r="314" spans="6:65" ht="15" customHeight="1" x14ac:dyDescent="0.15">
      <c r="F314" s="340" t="s">
        <v>986</v>
      </c>
      <c r="G314" s="340"/>
      <c r="H314" s="340"/>
      <c r="I314" s="340"/>
      <c r="J314" s="340"/>
      <c r="K314" s="340"/>
      <c r="L314" s="340"/>
      <c r="M314" s="340"/>
      <c r="N314" s="340"/>
      <c r="O314" s="340"/>
      <c r="P314" s="340"/>
      <c r="Q314" s="340"/>
      <c r="R314" s="340"/>
      <c r="S314" s="340"/>
      <c r="T314" s="340"/>
      <c r="U314" s="340"/>
      <c r="V314" s="340"/>
      <c r="W314" s="340"/>
      <c r="X314" s="340"/>
      <c r="Y314" s="340"/>
      <c r="Z314" s="340"/>
      <c r="AA314" s="340"/>
      <c r="AB314" s="340"/>
      <c r="AC314" s="340"/>
      <c r="AD314" s="340"/>
      <c r="AE314" s="340"/>
      <c r="AF314" s="340"/>
      <c r="AG314" s="340"/>
      <c r="AH314" s="340"/>
      <c r="AI314" s="340"/>
      <c r="AJ314" s="340"/>
      <c r="AK314" s="340"/>
      <c r="AL314" s="340"/>
      <c r="AM314" s="340"/>
      <c r="AN314" s="340"/>
      <c r="AO314" s="340"/>
      <c r="AP314" s="340"/>
      <c r="AQ314" s="340"/>
      <c r="AR314" s="340"/>
      <c r="AS314" s="340"/>
      <c r="AT314" s="340"/>
      <c r="AU314" s="340"/>
      <c r="AV314" s="340"/>
      <c r="AW314" s="271" t="s">
        <v>1050</v>
      </c>
      <c r="AX314" s="272"/>
      <c r="AY314" s="272"/>
      <c r="AZ314" s="272"/>
      <c r="BA314" s="272"/>
      <c r="BB314" s="272"/>
      <c r="BC314" s="272"/>
      <c r="BD314" s="272"/>
      <c r="BE314" s="272"/>
      <c r="BF314" s="273"/>
      <c r="BL314" s="240" t="s">
        <v>258</v>
      </c>
      <c r="BM314" s="240"/>
    </row>
    <row r="315" spans="6:65" ht="15" customHeight="1" x14ac:dyDescent="0.15">
      <c r="F315" s="340" t="s">
        <v>913</v>
      </c>
      <c r="G315" s="340"/>
      <c r="H315" s="340"/>
      <c r="I315" s="340"/>
      <c r="J315" s="340"/>
      <c r="K315" s="340"/>
      <c r="L315" s="340"/>
      <c r="M315" s="340"/>
      <c r="N315" s="340"/>
      <c r="O315" s="340"/>
      <c r="P315" s="340"/>
      <c r="Q315" s="340"/>
      <c r="R315" s="340"/>
      <c r="S315" s="340"/>
      <c r="T315" s="340"/>
      <c r="U315" s="340"/>
      <c r="V315" s="340"/>
      <c r="W315" s="340"/>
      <c r="X315" s="340"/>
      <c r="Y315" s="340"/>
      <c r="Z315" s="340"/>
      <c r="AA315" s="340"/>
      <c r="AB315" s="340"/>
      <c r="AC315" s="340"/>
      <c r="AD315" s="340"/>
      <c r="AE315" s="340"/>
      <c r="AF315" s="340"/>
      <c r="AG315" s="340"/>
      <c r="AH315" s="340"/>
      <c r="AI315" s="340"/>
      <c r="AJ315" s="340"/>
      <c r="AK315" s="340"/>
      <c r="AL315" s="340"/>
      <c r="AM315" s="340"/>
      <c r="AN315" s="340"/>
      <c r="AO315" s="340"/>
      <c r="AP315" s="340"/>
      <c r="AQ315" s="340"/>
      <c r="AR315" s="340"/>
      <c r="AS315" s="340"/>
      <c r="AT315" s="340"/>
      <c r="AU315" s="340"/>
      <c r="AV315" s="340"/>
      <c r="AW315" s="271" t="s">
        <v>1051</v>
      </c>
      <c r="AX315" s="272"/>
      <c r="AY315" s="272"/>
      <c r="AZ315" s="272"/>
      <c r="BA315" s="272"/>
      <c r="BB315" s="272"/>
      <c r="BC315" s="272"/>
      <c r="BD315" s="272"/>
      <c r="BE315" s="272"/>
      <c r="BF315" s="273"/>
      <c r="BL315" s="240" t="s">
        <v>259</v>
      </c>
      <c r="BM315" s="240"/>
    </row>
    <row r="316" spans="6:65" ht="15" customHeight="1" x14ac:dyDescent="0.15">
      <c r="F316" s="340" t="s">
        <v>914</v>
      </c>
      <c r="G316" s="340"/>
      <c r="H316" s="340"/>
      <c r="I316" s="340"/>
      <c r="J316" s="340"/>
      <c r="K316" s="340"/>
      <c r="L316" s="340"/>
      <c r="M316" s="340"/>
      <c r="N316" s="340"/>
      <c r="O316" s="340"/>
      <c r="P316" s="340"/>
      <c r="Q316" s="340"/>
      <c r="R316" s="340"/>
      <c r="S316" s="340"/>
      <c r="T316" s="340"/>
      <c r="U316" s="340"/>
      <c r="V316" s="340"/>
      <c r="W316" s="340"/>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340"/>
      <c r="AU316" s="340"/>
      <c r="AV316" s="340"/>
      <c r="AW316" s="271" t="s">
        <v>1052</v>
      </c>
      <c r="AX316" s="272"/>
      <c r="AY316" s="272"/>
      <c r="AZ316" s="272"/>
      <c r="BA316" s="272"/>
      <c r="BB316" s="272"/>
      <c r="BC316" s="272"/>
      <c r="BD316" s="272"/>
      <c r="BE316" s="272"/>
      <c r="BF316" s="273"/>
      <c r="BL316" s="240" t="s">
        <v>260</v>
      </c>
      <c r="BM316" s="240"/>
    </row>
    <row r="317" spans="6:65" ht="33" customHeight="1" x14ac:dyDescent="0.15">
      <c r="F317" s="365" t="s">
        <v>915</v>
      </c>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6"/>
      <c r="AL317" s="366"/>
      <c r="AM317" s="366"/>
      <c r="AN317" s="366"/>
      <c r="AO317" s="366"/>
      <c r="AP317" s="366"/>
      <c r="AQ317" s="366"/>
      <c r="AR317" s="366"/>
      <c r="AS317" s="366"/>
      <c r="AT317" s="366"/>
      <c r="AU317" s="366"/>
      <c r="AV317" s="367"/>
      <c r="AW317" s="271" t="s">
        <v>1053</v>
      </c>
      <c r="AX317" s="272"/>
      <c r="AY317" s="272"/>
      <c r="AZ317" s="272"/>
      <c r="BA317" s="272"/>
      <c r="BB317" s="272"/>
      <c r="BC317" s="272"/>
      <c r="BD317" s="272"/>
      <c r="BE317" s="272"/>
      <c r="BF317" s="273"/>
      <c r="BL317" s="240" t="s">
        <v>674</v>
      </c>
      <c r="BM317" s="240"/>
    </row>
    <row r="318" spans="6:65" ht="15" customHeight="1" x14ac:dyDescent="0.15">
      <c r="F318" s="340" t="s">
        <v>916</v>
      </c>
      <c r="G318" s="340"/>
      <c r="H318" s="340"/>
      <c r="I318" s="340"/>
      <c r="J318" s="340"/>
      <c r="K318" s="340"/>
      <c r="L318" s="340"/>
      <c r="M318" s="340"/>
      <c r="N318" s="340"/>
      <c r="O318" s="340"/>
      <c r="P318" s="340"/>
      <c r="Q318" s="340"/>
      <c r="R318" s="340"/>
      <c r="S318" s="340"/>
      <c r="T318" s="340"/>
      <c r="U318" s="340"/>
      <c r="V318" s="340"/>
      <c r="W318" s="340"/>
      <c r="X318" s="340"/>
      <c r="Y318" s="340"/>
      <c r="Z318" s="340"/>
      <c r="AA318" s="340"/>
      <c r="AB318" s="340"/>
      <c r="AC318" s="340"/>
      <c r="AD318" s="340"/>
      <c r="AE318" s="340"/>
      <c r="AF318" s="340"/>
      <c r="AG318" s="340"/>
      <c r="AH318" s="340"/>
      <c r="AI318" s="340"/>
      <c r="AJ318" s="340"/>
      <c r="AK318" s="340"/>
      <c r="AL318" s="340"/>
      <c r="AM318" s="340"/>
      <c r="AN318" s="340"/>
      <c r="AO318" s="340"/>
      <c r="AP318" s="340"/>
      <c r="AQ318" s="340"/>
      <c r="AR318" s="340"/>
      <c r="AS318" s="340"/>
      <c r="AT318" s="340"/>
      <c r="AU318" s="340"/>
      <c r="AV318" s="340"/>
      <c r="AW318" s="271" t="s">
        <v>1054</v>
      </c>
      <c r="AX318" s="272"/>
      <c r="AY318" s="272"/>
      <c r="AZ318" s="272"/>
      <c r="BA318" s="272"/>
      <c r="BB318" s="272"/>
      <c r="BC318" s="272"/>
      <c r="BD318" s="272"/>
      <c r="BE318" s="272"/>
      <c r="BF318" s="273"/>
      <c r="BL318" s="240" t="s">
        <v>261</v>
      </c>
      <c r="BM318" s="240"/>
    </row>
    <row r="319" spans="6:65" ht="15" customHeight="1" x14ac:dyDescent="0.15">
      <c r="F319" s="340" t="s">
        <v>987</v>
      </c>
      <c r="G319" s="340"/>
      <c r="H319" s="340"/>
      <c r="I319" s="340"/>
      <c r="J319" s="340"/>
      <c r="K319" s="340"/>
      <c r="L319" s="340"/>
      <c r="M319" s="340"/>
      <c r="N319" s="340"/>
      <c r="O319" s="340"/>
      <c r="P319" s="340"/>
      <c r="Q319" s="340"/>
      <c r="R319" s="340"/>
      <c r="S319" s="340"/>
      <c r="T319" s="340"/>
      <c r="U319" s="340"/>
      <c r="V319" s="340"/>
      <c r="W319" s="340"/>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340"/>
      <c r="AU319" s="340"/>
      <c r="AV319" s="340"/>
      <c r="AW319" s="271" t="s">
        <v>1055</v>
      </c>
      <c r="AX319" s="272"/>
      <c r="AY319" s="272"/>
      <c r="AZ319" s="272"/>
      <c r="BA319" s="272"/>
      <c r="BB319" s="272"/>
      <c r="BC319" s="272"/>
      <c r="BD319" s="272"/>
      <c r="BE319" s="272"/>
      <c r="BF319" s="273"/>
      <c r="BL319" s="240" t="s">
        <v>262</v>
      </c>
      <c r="BM319" s="240"/>
    </row>
    <row r="320" spans="6:65" ht="15" customHeight="1" x14ac:dyDescent="0.15">
      <c r="F320" s="340" t="s">
        <v>988</v>
      </c>
      <c r="G320" s="340"/>
      <c r="H320" s="340"/>
      <c r="I320" s="340"/>
      <c r="J320" s="340"/>
      <c r="K320" s="340"/>
      <c r="L320" s="340"/>
      <c r="M320" s="340"/>
      <c r="N320" s="340"/>
      <c r="O320" s="340"/>
      <c r="P320" s="340"/>
      <c r="Q320" s="340"/>
      <c r="R320" s="340"/>
      <c r="S320" s="340"/>
      <c r="T320" s="340"/>
      <c r="U320" s="340"/>
      <c r="V320" s="340"/>
      <c r="W320" s="340"/>
      <c r="X320" s="340"/>
      <c r="Y320" s="340"/>
      <c r="Z320" s="340"/>
      <c r="AA320" s="340"/>
      <c r="AB320" s="340"/>
      <c r="AC320" s="340"/>
      <c r="AD320" s="340"/>
      <c r="AE320" s="340"/>
      <c r="AF320" s="340"/>
      <c r="AG320" s="340"/>
      <c r="AH320" s="340"/>
      <c r="AI320" s="340"/>
      <c r="AJ320" s="340"/>
      <c r="AK320" s="340"/>
      <c r="AL320" s="340"/>
      <c r="AM320" s="340"/>
      <c r="AN320" s="340"/>
      <c r="AO320" s="340"/>
      <c r="AP320" s="340"/>
      <c r="AQ320" s="340"/>
      <c r="AR320" s="340"/>
      <c r="AS320" s="340"/>
      <c r="AT320" s="340"/>
      <c r="AU320" s="340"/>
      <c r="AV320" s="340"/>
      <c r="AW320" s="271" t="s">
        <v>1056</v>
      </c>
      <c r="AX320" s="272"/>
      <c r="AY320" s="272"/>
      <c r="AZ320" s="272"/>
      <c r="BA320" s="272"/>
      <c r="BB320" s="272"/>
      <c r="BC320" s="272"/>
      <c r="BD320" s="272"/>
      <c r="BE320" s="272"/>
      <c r="BF320" s="273"/>
      <c r="BM320" s="240"/>
    </row>
    <row r="321" spans="6:65" ht="15" customHeight="1" x14ac:dyDescent="0.15">
      <c r="F321" s="340" t="s">
        <v>989</v>
      </c>
      <c r="G321" s="340"/>
      <c r="H321" s="340"/>
      <c r="I321" s="340"/>
      <c r="J321" s="340"/>
      <c r="K321" s="340"/>
      <c r="L321" s="340"/>
      <c r="M321" s="340"/>
      <c r="N321" s="340"/>
      <c r="O321" s="340"/>
      <c r="P321" s="340"/>
      <c r="Q321" s="340"/>
      <c r="R321" s="340"/>
      <c r="S321" s="340"/>
      <c r="T321" s="340"/>
      <c r="U321" s="340"/>
      <c r="V321" s="340"/>
      <c r="W321" s="340"/>
      <c r="X321" s="340"/>
      <c r="Y321" s="340"/>
      <c r="Z321" s="340"/>
      <c r="AA321" s="340"/>
      <c r="AB321" s="340"/>
      <c r="AC321" s="340"/>
      <c r="AD321" s="340"/>
      <c r="AE321" s="340"/>
      <c r="AF321" s="340"/>
      <c r="AG321" s="340"/>
      <c r="AH321" s="340"/>
      <c r="AI321" s="340"/>
      <c r="AJ321" s="340"/>
      <c r="AK321" s="340"/>
      <c r="AL321" s="340"/>
      <c r="AM321" s="340"/>
      <c r="AN321" s="340"/>
      <c r="AO321" s="340"/>
      <c r="AP321" s="340"/>
      <c r="AQ321" s="340"/>
      <c r="AR321" s="340"/>
      <c r="AS321" s="340"/>
      <c r="AT321" s="340"/>
      <c r="AU321" s="340"/>
      <c r="AV321" s="340"/>
      <c r="AW321" s="271" t="s">
        <v>1057</v>
      </c>
      <c r="AX321" s="272"/>
      <c r="AY321" s="272"/>
      <c r="AZ321" s="272"/>
      <c r="BA321" s="272"/>
      <c r="BB321" s="272"/>
      <c r="BC321" s="272"/>
      <c r="BD321" s="272"/>
      <c r="BE321" s="272"/>
      <c r="BF321" s="273"/>
      <c r="BM321" s="240"/>
    </row>
    <row r="322" spans="6:65" ht="15" customHeight="1" x14ac:dyDescent="0.15">
      <c r="F322" s="340" t="s">
        <v>990</v>
      </c>
      <c r="G322" s="340"/>
      <c r="H322" s="340"/>
      <c r="I322" s="340"/>
      <c r="J322" s="340"/>
      <c r="K322" s="340"/>
      <c r="L322" s="340"/>
      <c r="M322" s="340"/>
      <c r="N322" s="340"/>
      <c r="O322" s="340"/>
      <c r="P322" s="340"/>
      <c r="Q322" s="340"/>
      <c r="R322" s="340"/>
      <c r="S322" s="340"/>
      <c r="T322" s="340"/>
      <c r="U322" s="340"/>
      <c r="V322" s="340"/>
      <c r="W322" s="340"/>
      <c r="X322" s="340"/>
      <c r="Y322" s="340"/>
      <c r="Z322" s="340"/>
      <c r="AA322" s="340"/>
      <c r="AB322" s="340"/>
      <c r="AC322" s="340"/>
      <c r="AD322" s="340"/>
      <c r="AE322" s="340"/>
      <c r="AF322" s="340"/>
      <c r="AG322" s="340"/>
      <c r="AH322" s="340"/>
      <c r="AI322" s="340"/>
      <c r="AJ322" s="340"/>
      <c r="AK322" s="340"/>
      <c r="AL322" s="340"/>
      <c r="AM322" s="340"/>
      <c r="AN322" s="340"/>
      <c r="AO322" s="340"/>
      <c r="AP322" s="340"/>
      <c r="AQ322" s="340"/>
      <c r="AR322" s="340"/>
      <c r="AS322" s="340"/>
      <c r="AT322" s="340"/>
      <c r="AU322" s="340"/>
      <c r="AV322" s="340"/>
      <c r="AW322" s="271" t="s">
        <v>1058</v>
      </c>
      <c r="AX322" s="272"/>
      <c r="AY322" s="272"/>
      <c r="AZ322" s="272"/>
      <c r="BA322" s="272"/>
      <c r="BB322" s="272"/>
      <c r="BC322" s="272"/>
      <c r="BD322" s="272"/>
      <c r="BE322" s="272"/>
      <c r="BF322" s="273"/>
      <c r="BL322" s="240"/>
      <c r="BM322" s="240"/>
    </row>
    <row r="323" spans="6:65" ht="15" customHeight="1" x14ac:dyDescent="0.15">
      <c r="F323" s="340" t="s">
        <v>991</v>
      </c>
      <c r="G323" s="340"/>
      <c r="H323" s="340"/>
      <c r="I323" s="340"/>
      <c r="J323" s="340"/>
      <c r="K323" s="340"/>
      <c r="L323" s="340"/>
      <c r="M323" s="340"/>
      <c r="N323" s="340"/>
      <c r="O323" s="340"/>
      <c r="P323" s="340"/>
      <c r="Q323" s="340"/>
      <c r="R323" s="340"/>
      <c r="S323" s="340"/>
      <c r="T323" s="340"/>
      <c r="U323" s="340"/>
      <c r="V323" s="340"/>
      <c r="W323" s="340"/>
      <c r="X323" s="340"/>
      <c r="Y323" s="340"/>
      <c r="Z323" s="340"/>
      <c r="AA323" s="340"/>
      <c r="AB323" s="340"/>
      <c r="AC323" s="340"/>
      <c r="AD323" s="340"/>
      <c r="AE323" s="340"/>
      <c r="AF323" s="340"/>
      <c r="AG323" s="340"/>
      <c r="AH323" s="340"/>
      <c r="AI323" s="340"/>
      <c r="AJ323" s="340"/>
      <c r="AK323" s="340"/>
      <c r="AL323" s="340"/>
      <c r="AM323" s="340"/>
      <c r="AN323" s="340"/>
      <c r="AO323" s="340"/>
      <c r="AP323" s="340"/>
      <c r="AQ323" s="340"/>
      <c r="AR323" s="340"/>
      <c r="AS323" s="340"/>
      <c r="AT323" s="340"/>
      <c r="AU323" s="340"/>
      <c r="AV323" s="340"/>
      <c r="AW323" s="271" t="s">
        <v>1059</v>
      </c>
      <c r="AX323" s="272"/>
      <c r="AY323" s="272"/>
      <c r="AZ323" s="272"/>
      <c r="BA323" s="272"/>
      <c r="BB323" s="272"/>
      <c r="BC323" s="272"/>
      <c r="BD323" s="272"/>
      <c r="BE323" s="272"/>
      <c r="BF323" s="273"/>
      <c r="BL323" s="240"/>
      <c r="BM323" s="240"/>
    </row>
    <row r="324" spans="6:65" ht="15" customHeight="1" x14ac:dyDescent="0.15">
      <c r="F324" s="340" t="s">
        <v>992</v>
      </c>
      <c r="G324" s="340"/>
      <c r="H324" s="340"/>
      <c r="I324" s="340"/>
      <c r="J324" s="340"/>
      <c r="K324" s="340"/>
      <c r="L324" s="340"/>
      <c r="M324" s="340"/>
      <c r="N324" s="340"/>
      <c r="O324" s="340"/>
      <c r="P324" s="340"/>
      <c r="Q324" s="340"/>
      <c r="R324" s="340"/>
      <c r="S324" s="340"/>
      <c r="T324" s="340"/>
      <c r="U324" s="340"/>
      <c r="V324" s="340"/>
      <c r="W324" s="340"/>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340"/>
      <c r="AU324" s="340"/>
      <c r="AV324" s="340"/>
      <c r="AW324" s="271" t="s">
        <v>1060</v>
      </c>
      <c r="AX324" s="272"/>
      <c r="AY324" s="272"/>
      <c r="AZ324" s="272"/>
      <c r="BA324" s="272"/>
      <c r="BB324" s="272"/>
      <c r="BC324" s="272"/>
      <c r="BD324" s="272"/>
      <c r="BE324" s="272"/>
      <c r="BF324" s="273"/>
      <c r="BL324" s="240"/>
      <c r="BM324" s="240"/>
    </row>
    <row r="325" spans="6:65" ht="15" customHeight="1" x14ac:dyDescent="0.15">
      <c r="F325" s="340" t="s">
        <v>1029</v>
      </c>
      <c r="G325" s="340"/>
      <c r="H325" s="340"/>
      <c r="I325" s="340"/>
      <c r="J325" s="340"/>
      <c r="K325" s="340"/>
      <c r="L325" s="340"/>
      <c r="M325" s="340"/>
      <c r="N325" s="340"/>
      <c r="O325" s="340"/>
      <c r="P325" s="340"/>
      <c r="Q325" s="340"/>
      <c r="R325" s="340"/>
      <c r="S325" s="340"/>
      <c r="T325" s="340"/>
      <c r="U325" s="340"/>
      <c r="V325" s="340"/>
      <c r="W325" s="340"/>
      <c r="X325" s="340"/>
      <c r="Y325" s="340"/>
      <c r="Z325" s="340"/>
      <c r="AA325" s="340"/>
      <c r="AB325" s="340"/>
      <c r="AC325" s="340"/>
      <c r="AD325" s="340"/>
      <c r="AE325" s="340"/>
      <c r="AF325" s="340"/>
      <c r="AG325" s="340"/>
      <c r="AH325" s="340"/>
      <c r="AI325" s="340"/>
      <c r="AJ325" s="340"/>
      <c r="AK325" s="340"/>
      <c r="AL325" s="340"/>
      <c r="AM325" s="340"/>
      <c r="AN325" s="340"/>
      <c r="AO325" s="340"/>
      <c r="AP325" s="340"/>
      <c r="AQ325" s="340"/>
      <c r="AR325" s="340"/>
      <c r="AS325" s="340"/>
      <c r="AT325" s="340"/>
      <c r="AU325" s="340"/>
      <c r="AV325" s="340"/>
      <c r="AW325" s="271" t="s">
        <v>1061</v>
      </c>
      <c r="AX325" s="272"/>
      <c r="AY325" s="272"/>
      <c r="AZ325" s="272"/>
      <c r="BA325" s="272"/>
      <c r="BB325" s="272"/>
      <c r="BC325" s="272"/>
      <c r="BD325" s="272"/>
      <c r="BE325" s="272"/>
      <c r="BF325" s="273"/>
    </row>
    <row r="326" spans="6:65" ht="15" customHeight="1" x14ac:dyDescent="0.15">
      <c r="F326" s="340" t="s">
        <v>993</v>
      </c>
      <c r="G326" s="340"/>
      <c r="H326" s="340"/>
      <c r="I326" s="340"/>
      <c r="J326" s="340"/>
      <c r="K326" s="340"/>
      <c r="L326" s="340"/>
      <c r="M326" s="340"/>
      <c r="N326" s="340"/>
      <c r="O326" s="340"/>
      <c r="P326" s="340"/>
      <c r="Q326" s="340"/>
      <c r="R326" s="340"/>
      <c r="S326" s="340"/>
      <c r="T326" s="340"/>
      <c r="U326" s="340"/>
      <c r="V326" s="340"/>
      <c r="W326" s="340"/>
      <c r="X326" s="340"/>
      <c r="Y326" s="340"/>
      <c r="Z326" s="340"/>
      <c r="AA326" s="340"/>
      <c r="AB326" s="340"/>
      <c r="AC326" s="340"/>
      <c r="AD326" s="340"/>
      <c r="AE326" s="340"/>
      <c r="AF326" s="340"/>
      <c r="AG326" s="340"/>
      <c r="AH326" s="340"/>
      <c r="AI326" s="340"/>
      <c r="AJ326" s="340"/>
      <c r="AK326" s="340"/>
      <c r="AL326" s="340"/>
      <c r="AM326" s="340"/>
      <c r="AN326" s="340"/>
      <c r="AO326" s="340"/>
      <c r="AP326" s="340"/>
      <c r="AQ326" s="340"/>
      <c r="AR326" s="340"/>
      <c r="AS326" s="340"/>
      <c r="AT326" s="340"/>
      <c r="AU326" s="340"/>
      <c r="AV326" s="340"/>
      <c r="AW326" s="271" t="s">
        <v>1062</v>
      </c>
      <c r="AX326" s="272"/>
      <c r="AY326" s="272"/>
      <c r="AZ326" s="272"/>
      <c r="BA326" s="272"/>
      <c r="BB326" s="272"/>
      <c r="BC326" s="272"/>
      <c r="BD326" s="272"/>
      <c r="BE326" s="272"/>
      <c r="BF326" s="273"/>
    </row>
    <row r="327" spans="6:65" ht="15" customHeight="1" x14ac:dyDescent="0.15">
      <c r="F327" s="340" t="s">
        <v>1028</v>
      </c>
      <c r="G327" s="340"/>
      <c r="H327" s="340"/>
      <c r="I327" s="340"/>
      <c r="J327" s="340"/>
      <c r="K327" s="340"/>
      <c r="L327" s="340"/>
      <c r="M327" s="340"/>
      <c r="N327" s="340"/>
      <c r="O327" s="340"/>
      <c r="P327" s="340"/>
      <c r="Q327" s="340"/>
      <c r="R327" s="340"/>
      <c r="S327" s="340"/>
      <c r="T327" s="340"/>
      <c r="U327" s="340"/>
      <c r="V327" s="340"/>
      <c r="W327" s="340"/>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340"/>
      <c r="AU327" s="340"/>
      <c r="AV327" s="340"/>
      <c r="AW327" s="271" t="s">
        <v>1063</v>
      </c>
      <c r="AX327" s="272"/>
      <c r="AY327" s="272"/>
      <c r="AZ327" s="272"/>
      <c r="BA327" s="272"/>
      <c r="BB327" s="272"/>
      <c r="BC327" s="272"/>
      <c r="BD327" s="272"/>
      <c r="BE327" s="272"/>
      <c r="BF327" s="273"/>
    </row>
    <row r="328" spans="6:65" ht="21" customHeight="1" x14ac:dyDescent="0.15">
      <c r="F328" s="363" t="s">
        <v>994</v>
      </c>
      <c r="G328" s="363"/>
      <c r="H328" s="363"/>
      <c r="I328" s="363"/>
      <c r="J328" s="363"/>
      <c r="K328" s="363"/>
      <c r="L328" s="363"/>
      <c r="M328" s="363"/>
      <c r="N328" s="363"/>
      <c r="O328" s="363"/>
      <c r="P328" s="363"/>
      <c r="Q328" s="363"/>
      <c r="R328" s="363"/>
      <c r="S328" s="363"/>
      <c r="T328" s="363"/>
      <c r="U328" s="363"/>
      <c r="V328" s="363"/>
      <c r="W328" s="363"/>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c r="AS328" s="363"/>
      <c r="AT328" s="363"/>
      <c r="AU328" s="363"/>
      <c r="AV328" s="363"/>
      <c r="AW328" s="271" t="s">
        <v>1064</v>
      </c>
      <c r="AX328" s="272"/>
      <c r="AY328" s="272"/>
      <c r="AZ328" s="272"/>
      <c r="BA328" s="272"/>
      <c r="BB328" s="272"/>
      <c r="BC328" s="272"/>
      <c r="BD328" s="272"/>
      <c r="BE328" s="272"/>
      <c r="BF328" s="273"/>
    </row>
    <row r="329" spans="6:65" ht="15" customHeight="1" x14ac:dyDescent="0.15">
      <c r="F329" s="340" t="s">
        <v>995</v>
      </c>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AW329" s="271" t="s">
        <v>1065</v>
      </c>
      <c r="AX329" s="272"/>
      <c r="AY329" s="272"/>
      <c r="AZ329" s="272"/>
      <c r="BA329" s="272"/>
      <c r="BB329" s="272"/>
      <c r="BC329" s="272"/>
      <c r="BD329" s="272"/>
      <c r="BE329" s="272"/>
      <c r="BF329" s="273"/>
    </row>
    <row r="330" spans="6:65" ht="15" customHeight="1" x14ac:dyDescent="0.15">
      <c r="F330" s="340" t="s">
        <v>996</v>
      </c>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340"/>
      <c r="AU330" s="340"/>
      <c r="AV330" s="340"/>
      <c r="AW330" s="271" t="s">
        <v>1066</v>
      </c>
      <c r="AX330" s="272"/>
      <c r="AY330" s="272"/>
      <c r="AZ330" s="272"/>
      <c r="BA330" s="272"/>
      <c r="BB330" s="272"/>
      <c r="BC330" s="272"/>
      <c r="BD330" s="272"/>
      <c r="BE330" s="272"/>
      <c r="BF330" s="273"/>
    </row>
    <row r="331" spans="6:65" ht="15" customHeight="1" x14ac:dyDescent="0.15">
      <c r="F331" s="340" t="s">
        <v>997</v>
      </c>
      <c r="G331" s="340"/>
      <c r="H331" s="340"/>
      <c r="I331" s="340"/>
      <c r="J331" s="340"/>
      <c r="K331" s="340"/>
      <c r="L331" s="340"/>
      <c r="M331" s="340"/>
      <c r="N331" s="340"/>
      <c r="O331" s="340"/>
      <c r="P331" s="340"/>
      <c r="Q331" s="340"/>
      <c r="R331" s="340"/>
      <c r="S331" s="340"/>
      <c r="T331" s="340"/>
      <c r="U331" s="340"/>
      <c r="V331" s="340"/>
      <c r="W331" s="340"/>
      <c r="X331" s="340"/>
      <c r="Y331" s="340"/>
      <c r="Z331" s="340"/>
      <c r="AA331" s="340"/>
      <c r="AB331" s="340"/>
      <c r="AC331" s="340"/>
      <c r="AD331" s="340"/>
      <c r="AE331" s="340"/>
      <c r="AF331" s="340"/>
      <c r="AG331" s="340"/>
      <c r="AH331" s="340"/>
      <c r="AI331" s="340"/>
      <c r="AJ331" s="340"/>
      <c r="AK331" s="340"/>
      <c r="AL331" s="340"/>
      <c r="AM331" s="340"/>
      <c r="AN331" s="340"/>
      <c r="AO331" s="340"/>
      <c r="AP331" s="340"/>
      <c r="AQ331" s="340"/>
      <c r="AR331" s="340"/>
      <c r="AS331" s="340"/>
      <c r="AT331" s="340"/>
      <c r="AU331" s="340"/>
      <c r="AV331" s="340"/>
      <c r="AW331" s="271" t="s">
        <v>1067</v>
      </c>
      <c r="AX331" s="272"/>
      <c r="AY331" s="272"/>
      <c r="AZ331" s="272"/>
      <c r="BA331" s="272"/>
      <c r="BB331" s="272"/>
      <c r="BC331" s="272"/>
      <c r="BD331" s="272"/>
      <c r="BE331" s="272"/>
      <c r="BF331" s="273"/>
    </row>
    <row r="332" spans="6:65" ht="15" customHeight="1" x14ac:dyDescent="0.15">
      <c r="F332" s="340" t="s">
        <v>998</v>
      </c>
      <c r="G332" s="340"/>
      <c r="H332" s="340"/>
      <c r="I332" s="340"/>
      <c r="J332" s="340"/>
      <c r="K332" s="340"/>
      <c r="L332" s="340"/>
      <c r="M332" s="340"/>
      <c r="N332" s="340"/>
      <c r="O332" s="340"/>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c r="AS332" s="340"/>
      <c r="AT332" s="340"/>
      <c r="AU332" s="340"/>
      <c r="AV332" s="340"/>
      <c r="AW332" s="271" t="s">
        <v>1068</v>
      </c>
      <c r="AX332" s="272"/>
      <c r="AY332" s="272"/>
      <c r="AZ332" s="272"/>
      <c r="BA332" s="272"/>
      <c r="BB332" s="272"/>
      <c r="BC332" s="272"/>
      <c r="BD332" s="272"/>
      <c r="BE332" s="272"/>
      <c r="BF332" s="273"/>
    </row>
    <row r="333" spans="6:65" ht="15" customHeight="1" x14ac:dyDescent="0.15">
      <c r="F333" s="340" t="s">
        <v>999</v>
      </c>
      <c r="G333" s="340"/>
      <c r="H333" s="340"/>
      <c r="I333" s="340"/>
      <c r="J333" s="340"/>
      <c r="K333" s="340"/>
      <c r="L333" s="340"/>
      <c r="M333" s="340"/>
      <c r="N333" s="340"/>
      <c r="O333" s="340"/>
      <c r="P333" s="340"/>
      <c r="Q333" s="340"/>
      <c r="R333" s="340"/>
      <c r="S333" s="340"/>
      <c r="T333" s="340"/>
      <c r="U333" s="340"/>
      <c r="V333" s="340"/>
      <c r="W333" s="340"/>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c r="AS333" s="340"/>
      <c r="AT333" s="340"/>
      <c r="AU333" s="340"/>
      <c r="AV333" s="340"/>
      <c r="AW333" s="271" t="s">
        <v>1069</v>
      </c>
      <c r="AX333" s="272"/>
      <c r="AY333" s="272"/>
      <c r="AZ333" s="272"/>
      <c r="BA333" s="272"/>
      <c r="BB333" s="272"/>
      <c r="BC333" s="272"/>
      <c r="BD333" s="272"/>
      <c r="BE333" s="272"/>
      <c r="BF333" s="273"/>
    </row>
    <row r="334" spans="6:65" ht="15" customHeight="1" x14ac:dyDescent="0.15">
      <c r="F334" s="340" t="s">
        <v>1000</v>
      </c>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340"/>
      <c r="AJ334" s="340"/>
      <c r="AK334" s="340"/>
      <c r="AL334" s="340"/>
      <c r="AM334" s="340"/>
      <c r="AN334" s="340"/>
      <c r="AO334" s="340"/>
      <c r="AP334" s="340"/>
      <c r="AQ334" s="340"/>
      <c r="AR334" s="340"/>
      <c r="AS334" s="340"/>
      <c r="AT334" s="340"/>
      <c r="AU334" s="340"/>
      <c r="AV334" s="340"/>
      <c r="AW334" s="271" t="s">
        <v>300</v>
      </c>
      <c r="AX334" s="272"/>
      <c r="AY334" s="272"/>
      <c r="AZ334" s="272"/>
      <c r="BA334" s="272"/>
      <c r="BB334" s="272"/>
      <c r="BC334" s="272"/>
      <c r="BD334" s="272"/>
      <c r="BE334" s="272"/>
      <c r="BF334" s="273"/>
    </row>
    <row r="335" spans="6:65" ht="33" customHeight="1" x14ac:dyDescent="0.15">
      <c r="F335" s="363" t="s">
        <v>1001</v>
      </c>
      <c r="G335" s="363"/>
      <c r="H335" s="363"/>
      <c r="I335" s="363"/>
      <c r="J335" s="363"/>
      <c r="K335" s="363"/>
      <c r="L335" s="363"/>
      <c r="M335" s="363"/>
      <c r="N335" s="363"/>
      <c r="O335" s="363"/>
      <c r="P335" s="363"/>
      <c r="Q335" s="363"/>
      <c r="R335" s="363"/>
      <c r="S335" s="363"/>
      <c r="T335" s="363"/>
      <c r="U335" s="363"/>
      <c r="V335" s="363"/>
      <c r="W335" s="363"/>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c r="AS335" s="363"/>
      <c r="AT335" s="363"/>
      <c r="AU335" s="363"/>
      <c r="AV335" s="363"/>
      <c r="AW335" s="271" t="s">
        <v>1070</v>
      </c>
      <c r="AX335" s="272"/>
      <c r="AY335" s="272"/>
      <c r="AZ335" s="272"/>
      <c r="BA335" s="272"/>
      <c r="BB335" s="272"/>
      <c r="BC335" s="272"/>
      <c r="BD335" s="272"/>
      <c r="BE335" s="272"/>
      <c r="BF335" s="273"/>
    </row>
    <row r="336" spans="6:65" ht="15" customHeight="1" x14ac:dyDescent="0.15">
      <c r="F336" s="340" t="s">
        <v>1002</v>
      </c>
      <c r="G336" s="340"/>
      <c r="H336" s="340"/>
      <c r="I336" s="340"/>
      <c r="J336" s="340"/>
      <c r="K336" s="340"/>
      <c r="L336" s="340"/>
      <c r="M336" s="340"/>
      <c r="N336" s="340"/>
      <c r="O336" s="340"/>
      <c r="P336" s="340"/>
      <c r="Q336" s="340"/>
      <c r="R336" s="340"/>
      <c r="S336" s="340"/>
      <c r="T336" s="340"/>
      <c r="U336" s="340"/>
      <c r="V336" s="340"/>
      <c r="W336" s="340"/>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c r="AS336" s="340"/>
      <c r="AT336" s="340"/>
      <c r="AU336" s="340"/>
      <c r="AV336" s="340"/>
      <c r="AW336" s="271" t="s">
        <v>1071</v>
      </c>
      <c r="AX336" s="272"/>
      <c r="AY336" s="272"/>
      <c r="AZ336" s="272"/>
      <c r="BA336" s="272"/>
      <c r="BB336" s="272"/>
      <c r="BC336" s="272"/>
      <c r="BD336" s="272"/>
      <c r="BE336" s="272"/>
      <c r="BF336" s="273"/>
    </row>
    <row r="337" spans="6:58" ht="15" customHeight="1" x14ac:dyDescent="0.15">
      <c r="F337" s="340" t="s">
        <v>1003</v>
      </c>
      <c r="G337" s="340"/>
      <c r="H337" s="340"/>
      <c r="I337" s="340"/>
      <c r="J337" s="340"/>
      <c r="K337" s="340"/>
      <c r="L337" s="340"/>
      <c r="M337" s="340"/>
      <c r="N337" s="340"/>
      <c r="O337" s="340"/>
      <c r="P337" s="340"/>
      <c r="Q337" s="340"/>
      <c r="R337" s="340"/>
      <c r="S337" s="340"/>
      <c r="T337" s="340"/>
      <c r="U337" s="340"/>
      <c r="V337" s="340"/>
      <c r="W337" s="340"/>
      <c r="X337" s="340"/>
      <c r="Y337" s="340"/>
      <c r="Z337" s="340"/>
      <c r="AA337" s="340"/>
      <c r="AB337" s="340"/>
      <c r="AC337" s="340"/>
      <c r="AD337" s="340"/>
      <c r="AE337" s="340"/>
      <c r="AF337" s="340"/>
      <c r="AG337" s="340"/>
      <c r="AH337" s="340"/>
      <c r="AI337" s="340"/>
      <c r="AJ337" s="340"/>
      <c r="AK337" s="340"/>
      <c r="AL337" s="340"/>
      <c r="AM337" s="340"/>
      <c r="AN337" s="340"/>
      <c r="AO337" s="340"/>
      <c r="AP337" s="340"/>
      <c r="AQ337" s="340"/>
      <c r="AR337" s="340"/>
      <c r="AS337" s="340"/>
      <c r="AT337" s="340"/>
      <c r="AU337" s="340"/>
      <c r="AV337" s="340"/>
      <c r="AW337" s="271" t="s">
        <v>1072</v>
      </c>
      <c r="AX337" s="272"/>
      <c r="AY337" s="272"/>
      <c r="AZ337" s="272"/>
      <c r="BA337" s="272"/>
      <c r="BB337" s="272"/>
      <c r="BC337" s="272"/>
      <c r="BD337" s="272"/>
      <c r="BE337" s="272"/>
      <c r="BF337" s="273"/>
    </row>
    <row r="338" spans="6:58" ht="15" customHeight="1" x14ac:dyDescent="0.15">
      <c r="F338" s="340" t="s">
        <v>1004</v>
      </c>
      <c r="G338" s="340"/>
      <c r="H338" s="340"/>
      <c r="I338" s="340"/>
      <c r="J338" s="340"/>
      <c r="K338" s="340"/>
      <c r="L338" s="340"/>
      <c r="M338" s="340"/>
      <c r="N338" s="340"/>
      <c r="O338" s="340"/>
      <c r="P338" s="340"/>
      <c r="Q338" s="340"/>
      <c r="R338" s="340"/>
      <c r="S338" s="340"/>
      <c r="T338" s="340"/>
      <c r="U338" s="340"/>
      <c r="V338" s="340"/>
      <c r="W338" s="340"/>
      <c r="X338" s="340"/>
      <c r="Y338" s="340"/>
      <c r="Z338" s="340"/>
      <c r="AA338" s="340"/>
      <c r="AB338" s="340"/>
      <c r="AC338" s="340"/>
      <c r="AD338" s="340"/>
      <c r="AE338" s="340"/>
      <c r="AF338" s="340"/>
      <c r="AG338" s="340"/>
      <c r="AH338" s="340"/>
      <c r="AI338" s="340"/>
      <c r="AJ338" s="340"/>
      <c r="AK338" s="340"/>
      <c r="AL338" s="340"/>
      <c r="AM338" s="340"/>
      <c r="AN338" s="340"/>
      <c r="AO338" s="340"/>
      <c r="AP338" s="340"/>
      <c r="AQ338" s="340"/>
      <c r="AR338" s="340"/>
      <c r="AS338" s="340"/>
      <c r="AT338" s="340"/>
      <c r="AU338" s="340"/>
      <c r="AV338" s="340"/>
      <c r="AW338" s="271" t="s">
        <v>1073</v>
      </c>
      <c r="AX338" s="272"/>
      <c r="AY338" s="272"/>
      <c r="AZ338" s="272"/>
      <c r="BA338" s="272"/>
      <c r="BB338" s="272"/>
      <c r="BC338" s="272"/>
      <c r="BD338" s="272"/>
      <c r="BE338" s="272"/>
      <c r="BF338" s="273"/>
    </row>
    <row r="339" spans="6:58" ht="15" customHeight="1" x14ac:dyDescent="0.15">
      <c r="F339" s="340" t="s">
        <v>1005</v>
      </c>
      <c r="G339" s="340"/>
      <c r="H339" s="340"/>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0"/>
      <c r="AE339" s="340"/>
      <c r="AF339" s="340"/>
      <c r="AG339" s="340"/>
      <c r="AH339" s="340"/>
      <c r="AI339" s="340"/>
      <c r="AJ339" s="340"/>
      <c r="AK339" s="340"/>
      <c r="AL339" s="340"/>
      <c r="AM339" s="340"/>
      <c r="AN339" s="340"/>
      <c r="AO339" s="340"/>
      <c r="AP339" s="340"/>
      <c r="AQ339" s="340"/>
      <c r="AR339" s="340"/>
      <c r="AS339" s="340"/>
      <c r="AT339" s="340"/>
      <c r="AU339" s="340"/>
      <c r="AV339" s="340"/>
      <c r="AW339" s="271" t="s">
        <v>1074</v>
      </c>
      <c r="AX339" s="272"/>
      <c r="AY339" s="272"/>
      <c r="AZ339" s="272"/>
      <c r="BA339" s="272"/>
      <c r="BB339" s="272"/>
      <c r="BC339" s="272"/>
      <c r="BD339" s="272"/>
      <c r="BE339" s="272"/>
      <c r="BF339" s="273"/>
    </row>
    <row r="340" spans="6:58" ht="15" customHeight="1" x14ac:dyDescent="0.15">
      <c r="F340" s="340" t="s">
        <v>1006</v>
      </c>
      <c r="G340" s="340"/>
      <c r="H340" s="340"/>
      <c r="I340" s="340"/>
      <c r="J340" s="340"/>
      <c r="K340" s="340"/>
      <c r="L340" s="340"/>
      <c r="M340" s="340"/>
      <c r="N340" s="340"/>
      <c r="O340" s="340"/>
      <c r="P340" s="340"/>
      <c r="Q340" s="340"/>
      <c r="R340" s="340"/>
      <c r="S340" s="340"/>
      <c r="T340" s="340"/>
      <c r="U340" s="340"/>
      <c r="V340" s="340"/>
      <c r="W340" s="340"/>
      <c r="X340" s="340"/>
      <c r="Y340" s="340"/>
      <c r="Z340" s="340"/>
      <c r="AA340" s="340"/>
      <c r="AB340" s="340"/>
      <c r="AC340" s="340"/>
      <c r="AD340" s="340"/>
      <c r="AE340" s="340"/>
      <c r="AF340" s="340"/>
      <c r="AG340" s="340"/>
      <c r="AH340" s="340"/>
      <c r="AI340" s="340"/>
      <c r="AJ340" s="340"/>
      <c r="AK340" s="340"/>
      <c r="AL340" s="340"/>
      <c r="AM340" s="340"/>
      <c r="AN340" s="340"/>
      <c r="AO340" s="340"/>
      <c r="AP340" s="340"/>
      <c r="AQ340" s="340"/>
      <c r="AR340" s="340"/>
      <c r="AS340" s="340"/>
      <c r="AT340" s="340"/>
      <c r="AU340" s="340"/>
      <c r="AV340" s="340"/>
      <c r="AW340" s="271" t="s">
        <v>1075</v>
      </c>
      <c r="AX340" s="272"/>
      <c r="AY340" s="272"/>
      <c r="AZ340" s="272"/>
      <c r="BA340" s="272"/>
      <c r="BB340" s="272"/>
      <c r="BC340" s="272"/>
      <c r="BD340" s="272"/>
      <c r="BE340" s="272"/>
      <c r="BF340" s="273"/>
    </row>
    <row r="341" spans="6:58" ht="48" customHeight="1" x14ac:dyDescent="0.15">
      <c r="F341" s="363" t="s">
        <v>1102</v>
      </c>
      <c r="G341" s="363"/>
      <c r="H341" s="363"/>
      <c r="I341" s="363"/>
      <c r="J341" s="363"/>
      <c r="K341" s="363"/>
      <c r="L341" s="363"/>
      <c r="M341" s="363"/>
      <c r="N341" s="363"/>
      <c r="O341" s="363"/>
      <c r="P341" s="363"/>
      <c r="Q341" s="363"/>
      <c r="R341" s="363"/>
      <c r="S341" s="363"/>
      <c r="T341" s="363"/>
      <c r="U341" s="363"/>
      <c r="V341" s="363"/>
      <c r="W341" s="363"/>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c r="AS341" s="363"/>
      <c r="AT341" s="363"/>
      <c r="AU341" s="363"/>
      <c r="AV341" s="363"/>
      <c r="AW341" s="271" t="s">
        <v>1076</v>
      </c>
      <c r="AX341" s="272"/>
      <c r="AY341" s="272"/>
      <c r="AZ341" s="272"/>
      <c r="BA341" s="272"/>
      <c r="BB341" s="272"/>
      <c r="BC341" s="272"/>
      <c r="BD341" s="272"/>
      <c r="BE341" s="272"/>
      <c r="BF341" s="273"/>
    </row>
    <row r="342" spans="6:58" ht="32.25" customHeight="1" x14ac:dyDescent="0.15">
      <c r="F342" s="365" t="s">
        <v>1103</v>
      </c>
      <c r="G342" s="366"/>
      <c r="H342" s="366"/>
      <c r="I342" s="366"/>
      <c r="J342" s="366"/>
      <c r="K342" s="366"/>
      <c r="L342" s="366"/>
      <c r="M342" s="366"/>
      <c r="N342" s="366"/>
      <c r="O342" s="366"/>
      <c r="P342" s="366"/>
      <c r="Q342" s="366"/>
      <c r="R342" s="366"/>
      <c r="S342" s="366"/>
      <c r="T342" s="366"/>
      <c r="U342" s="366"/>
      <c r="V342" s="366"/>
      <c r="W342" s="366"/>
      <c r="X342" s="366"/>
      <c r="Y342" s="366"/>
      <c r="Z342" s="366"/>
      <c r="AA342" s="366"/>
      <c r="AB342" s="366"/>
      <c r="AC342" s="366"/>
      <c r="AD342" s="366"/>
      <c r="AE342" s="366"/>
      <c r="AF342" s="366"/>
      <c r="AG342" s="366"/>
      <c r="AH342" s="366"/>
      <c r="AI342" s="366"/>
      <c r="AJ342" s="366"/>
      <c r="AK342" s="366"/>
      <c r="AL342" s="366"/>
      <c r="AM342" s="366"/>
      <c r="AN342" s="366"/>
      <c r="AO342" s="366"/>
      <c r="AP342" s="366"/>
      <c r="AQ342" s="366"/>
      <c r="AR342" s="366"/>
      <c r="AS342" s="366"/>
      <c r="AT342" s="366"/>
      <c r="AU342" s="366"/>
      <c r="AV342" s="367"/>
      <c r="AW342" s="271" t="s">
        <v>1077</v>
      </c>
      <c r="AX342" s="272"/>
      <c r="AY342" s="272"/>
      <c r="AZ342" s="272"/>
      <c r="BA342" s="272"/>
      <c r="BB342" s="272"/>
      <c r="BC342" s="272"/>
      <c r="BD342" s="272"/>
      <c r="BE342" s="272"/>
      <c r="BF342" s="273"/>
    </row>
    <row r="343" spans="6:58" ht="15" customHeight="1" x14ac:dyDescent="0.15">
      <c r="F343" s="340" t="s">
        <v>1007</v>
      </c>
      <c r="G343" s="340"/>
      <c r="H343" s="340"/>
      <c r="I343" s="340"/>
      <c r="J343" s="340"/>
      <c r="K343" s="340"/>
      <c r="L343" s="340"/>
      <c r="M343" s="340"/>
      <c r="N343" s="340"/>
      <c r="O343" s="340"/>
      <c r="P343" s="340"/>
      <c r="Q343" s="340"/>
      <c r="R343" s="340"/>
      <c r="S343" s="340"/>
      <c r="T343" s="340"/>
      <c r="U343" s="340"/>
      <c r="V343" s="340"/>
      <c r="W343" s="340"/>
      <c r="X343" s="340"/>
      <c r="Y343" s="340"/>
      <c r="Z343" s="340"/>
      <c r="AA343" s="340"/>
      <c r="AB343" s="340"/>
      <c r="AC343" s="340"/>
      <c r="AD343" s="340"/>
      <c r="AE343" s="340"/>
      <c r="AF343" s="340"/>
      <c r="AG343" s="340"/>
      <c r="AH343" s="340"/>
      <c r="AI343" s="340"/>
      <c r="AJ343" s="340"/>
      <c r="AK343" s="340"/>
      <c r="AL343" s="340"/>
      <c r="AM343" s="340"/>
      <c r="AN343" s="340"/>
      <c r="AO343" s="340"/>
      <c r="AP343" s="340"/>
      <c r="AQ343" s="340"/>
      <c r="AR343" s="340"/>
      <c r="AS343" s="340"/>
      <c r="AT343" s="340"/>
      <c r="AU343" s="340"/>
      <c r="AV343" s="340"/>
      <c r="AW343" s="271" t="s">
        <v>1078</v>
      </c>
      <c r="AX343" s="272"/>
      <c r="AY343" s="272"/>
      <c r="AZ343" s="272"/>
      <c r="BA343" s="272"/>
      <c r="BB343" s="272"/>
      <c r="BC343" s="272"/>
      <c r="BD343" s="272"/>
      <c r="BE343" s="272"/>
      <c r="BF343" s="273"/>
    </row>
    <row r="344" spans="6:58" ht="107.25" customHeight="1" x14ac:dyDescent="0.15">
      <c r="F344" s="364" t="s">
        <v>1104</v>
      </c>
      <c r="G344" s="364"/>
      <c r="H344" s="364"/>
      <c r="I344" s="364"/>
      <c r="J344" s="364"/>
      <c r="K344" s="364"/>
      <c r="L344" s="364"/>
      <c r="M344" s="364"/>
      <c r="N344" s="364"/>
      <c r="O344" s="364"/>
      <c r="P344" s="364"/>
      <c r="Q344" s="364"/>
      <c r="R344" s="364"/>
      <c r="S344" s="364"/>
      <c r="T344" s="364"/>
      <c r="U344" s="364"/>
      <c r="V344" s="364"/>
      <c r="W344" s="364"/>
      <c r="X344" s="364"/>
      <c r="Y344" s="364"/>
      <c r="Z344" s="364"/>
      <c r="AA344" s="364"/>
      <c r="AB344" s="364"/>
      <c r="AC344" s="364"/>
      <c r="AD344" s="364"/>
      <c r="AE344" s="364"/>
      <c r="AF344" s="364"/>
      <c r="AG344" s="364"/>
      <c r="AH344" s="364"/>
      <c r="AI344" s="364"/>
      <c r="AJ344" s="364"/>
      <c r="AK344" s="364"/>
      <c r="AL344" s="364"/>
      <c r="AM344" s="364"/>
      <c r="AN344" s="364"/>
      <c r="AO344" s="364"/>
      <c r="AP344" s="364"/>
      <c r="AQ344" s="364"/>
      <c r="AR344" s="364"/>
      <c r="AS344" s="364"/>
      <c r="AT344" s="364"/>
      <c r="AU344" s="364"/>
      <c r="AV344" s="364"/>
      <c r="AW344" s="271" t="s">
        <v>1079</v>
      </c>
      <c r="AX344" s="272"/>
      <c r="AY344" s="272"/>
      <c r="AZ344" s="272"/>
      <c r="BA344" s="272"/>
      <c r="BB344" s="272"/>
      <c r="BC344" s="272"/>
      <c r="BD344" s="272"/>
      <c r="BE344" s="272"/>
      <c r="BF344" s="273"/>
    </row>
    <row r="345" spans="6:58" ht="29.25" customHeight="1" x14ac:dyDescent="0.15">
      <c r="F345" s="364" t="s">
        <v>1008</v>
      </c>
      <c r="G345" s="364"/>
      <c r="H345" s="364"/>
      <c r="I345" s="364"/>
      <c r="J345" s="364"/>
      <c r="K345" s="364"/>
      <c r="L345" s="364"/>
      <c r="M345" s="364"/>
      <c r="N345" s="364"/>
      <c r="O345" s="364"/>
      <c r="P345" s="364"/>
      <c r="Q345" s="364"/>
      <c r="R345" s="364"/>
      <c r="S345" s="364"/>
      <c r="T345" s="364"/>
      <c r="U345" s="364"/>
      <c r="V345" s="364"/>
      <c r="W345" s="364"/>
      <c r="X345" s="364"/>
      <c r="Y345" s="364"/>
      <c r="Z345" s="364"/>
      <c r="AA345" s="364"/>
      <c r="AB345" s="364"/>
      <c r="AC345" s="364"/>
      <c r="AD345" s="364"/>
      <c r="AE345" s="364"/>
      <c r="AF345" s="364"/>
      <c r="AG345" s="364"/>
      <c r="AH345" s="364"/>
      <c r="AI345" s="364"/>
      <c r="AJ345" s="364"/>
      <c r="AK345" s="364"/>
      <c r="AL345" s="364"/>
      <c r="AM345" s="364"/>
      <c r="AN345" s="364"/>
      <c r="AO345" s="364"/>
      <c r="AP345" s="364"/>
      <c r="AQ345" s="364"/>
      <c r="AR345" s="364"/>
      <c r="AS345" s="364"/>
      <c r="AT345" s="364"/>
      <c r="AU345" s="364"/>
      <c r="AV345" s="364"/>
      <c r="AW345" s="271" t="s">
        <v>1080</v>
      </c>
      <c r="AX345" s="272"/>
      <c r="AY345" s="272"/>
      <c r="AZ345" s="272"/>
      <c r="BA345" s="272"/>
      <c r="BB345" s="272"/>
      <c r="BC345" s="272"/>
      <c r="BD345" s="272"/>
      <c r="BE345" s="272"/>
      <c r="BF345" s="273"/>
    </row>
    <row r="346" spans="6:58" ht="15" customHeight="1" x14ac:dyDescent="0.15">
      <c r="F346" s="362" t="s">
        <v>1009</v>
      </c>
      <c r="G346" s="362"/>
      <c r="H346" s="362"/>
      <c r="I346" s="362"/>
      <c r="J346" s="362"/>
      <c r="K346" s="362"/>
      <c r="L346" s="362"/>
      <c r="M346" s="362"/>
      <c r="N346" s="362"/>
      <c r="O346" s="362"/>
      <c r="P346" s="362"/>
      <c r="Q346" s="362"/>
      <c r="R346" s="362"/>
      <c r="S346" s="362"/>
      <c r="T346" s="362"/>
      <c r="U346" s="362"/>
      <c r="V346" s="362"/>
      <c r="W346" s="362"/>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c r="AS346" s="362"/>
      <c r="AT346" s="362"/>
      <c r="AU346" s="362"/>
      <c r="AV346" s="362"/>
      <c r="AW346" s="271" t="s">
        <v>1081</v>
      </c>
      <c r="AX346" s="272"/>
      <c r="AY346" s="272"/>
      <c r="AZ346" s="272"/>
      <c r="BA346" s="272"/>
      <c r="BB346" s="272"/>
      <c r="BC346" s="272"/>
      <c r="BD346" s="272"/>
      <c r="BE346" s="272"/>
      <c r="BF346" s="273"/>
    </row>
    <row r="347" spans="6:58" ht="15" customHeight="1" x14ac:dyDescent="0.15">
      <c r="F347" s="362" t="s">
        <v>1010</v>
      </c>
      <c r="G347" s="362"/>
      <c r="H347" s="362"/>
      <c r="I347" s="362"/>
      <c r="J347" s="362"/>
      <c r="K347" s="362"/>
      <c r="L347" s="362"/>
      <c r="M347" s="362"/>
      <c r="N347" s="362"/>
      <c r="O347" s="362"/>
      <c r="P347" s="362"/>
      <c r="Q347" s="362"/>
      <c r="R347" s="362"/>
      <c r="S347" s="362"/>
      <c r="T347" s="362"/>
      <c r="U347" s="362"/>
      <c r="V347" s="362"/>
      <c r="W347" s="362"/>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c r="AS347" s="362"/>
      <c r="AT347" s="362"/>
      <c r="AU347" s="362"/>
      <c r="AV347" s="362"/>
      <c r="AW347" s="271" t="s">
        <v>1082</v>
      </c>
      <c r="AX347" s="272"/>
      <c r="AY347" s="272"/>
      <c r="AZ347" s="272"/>
      <c r="BA347" s="272"/>
      <c r="BB347" s="272"/>
      <c r="BC347" s="272"/>
      <c r="BD347" s="272"/>
      <c r="BE347" s="272"/>
      <c r="BF347" s="273"/>
    </row>
    <row r="348" spans="6:58" ht="15" customHeight="1" x14ac:dyDescent="0.15">
      <c r="F348" s="362" t="s">
        <v>1011</v>
      </c>
      <c r="G348" s="362"/>
      <c r="H348" s="362"/>
      <c r="I348" s="362"/>
      <c r="J348" s="362"/>
      <c r="K348" s="362"/>
      <c r="L348" s="362"/>
      <c r="M348" s="362"/>
      <c r="N348" s="362"/>
      <c r="O348" s="362"/>
      <c r="P348" s="362"/>
      <c r="Q348" s="362"/>
      <c r="R348" s="362"/>
      <c r="S348" s="362"/>
      <c r="T348" s="362"/>
      <c r="U348" s="362"/>
      <c r="V348" s="362"/>
      <c r="W348" s="362"/>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c r="AS348" s="362"/>
      <c r="AT348" s="362"/>
      <c r="AU348" s="362"/>
      <c r="AV348" s="362"/>
      <c r="AW348" s="271" t="s">
        <v>1083</v>
      </c>
      <c r="AX348" s="272"/>
      <c r="AY348" s="272"/>
      <c r="AZ348" s="272"/>
      <c r="BA348" s="272"/>
      <c r="BB348" s="272"/>
      <c r="BC348" s="272"/>
      <c r="BD348" s="272"/>
      <c r="BE348" s="272"/>
      <c r="BF348" s="273"/>
    </row>
    <row r="349" spans="6:58" ht="15" customHeight="1" x14ac:dyDescent="0.15">
      <c r="F349" s="362" t="s">
        <v>1012</v>
      </c>
      <c r="G349" s="362"/>
      <c r="H349" s="362"/>
      <c r="I349" s="362"/>
      <c r="J349" s="362"/>
      <c r="K349" s="362"/>
      <c r="L349" s="362"/>
      <c r="M349" s="362"/>
      <c r="N349" s="362"/>
      <c r="O349" s="362"/>
      <c r="P349" s="362"/>
      <c r="Q349" s="362"/>
      <c r="R349" s="362"/>
      <c r="S349" s="362"/>
      <c r="T349" s="362"/>
      <c r="U349" s="362"/>
      <c r="V349" s="362"/>
      <c r="W349" s="362"/>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c r="AS349" s="362"/>
      <c r="AT349" s="362"/>
      <c r="AU349" s="362"/>
      <c r="AV349" s="362"/>
      <c r="AW349" s="271" t="s">
        <v>1084</v>
      </c>
      <c r="AX349" s="272"/>
      <c r="AY349" s="272"/>
      <c r="AZ349" s="272"/>
      <c r="BA349" s="272"/>
      <c r="BB349" s="272"/>
      <c r="BC349" s="272"/>
      <c r="BD349" s="272"/>
      <c r="BE349" s="272"/>
      <c r="BF349" s="273"/>
    </row>
    <row r="350" spans="6:58" ht="15" customHeight="1" x14ac:dyDescent="0.15">
      <c r="F350" s="362" t="s">
        <v>1013</v>
      </c>
      <c r="G350" s="362"/>
      <c r="H350" s="362"/>
      <c r="I350" s="362"/>
      <c r="J350" s="362"/>
      <c r="K350" s="362"/>
      <c r="L350" s="362"/>
      <c r="M350" s="362"/>
      <c r="N350" s="362"/>
      <c r="O350" s="362"/>
      <c r="P350" s="362"/>
      <c r="Q350" s="362"/>
      <c r="R350" s="362"/>
      <c r="S350" s="362"/>
      <c r="T350" s="362"/>
      <c r="U350" s="362"/>
      <c r="V350" s="362"/>
      <c r="W350" s="362"/>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c r="AS350" s="362"/>
      <c r="AT350" s="362"/>
      <c r="AU350" s="362"/>
      <c r="AV350" s="362"/>
      <c r="AW350" s="271" t="s">
        <v>1085</v>
      </c>
      <c r="AX350" s="272"/>
      <c r="AY350" s="272"/>
      <c r="AZ350" s="272"/>
      <c r="BA350" s="272"/>
      <c r="BB350" s="272"/>
      <c r="BC350" s="272"/>
      <c r="BD350" s="272"/>
      <c r="BE350" s="272"/>
      <c r="BF350" s="273"/>
    </row>
    <row r="351" spans="6:58" ht="15" customHeight="1" x14ac:dyDescent="0.15">
      <c r="F351" s="362" t="s">
        <v>1014</v>
      </c>
      <c r="G351" s="362"/>
      <c r="H351" s="362"/>
      <c r="I351" s="362"/>
      <c r="J351" s="362"/>
      <c r="K351" s="362"/>
      <c r="L351" s="362"/>
      <c r="M351" s="362"/>
      <c r="N351" s="362"/>
      <c r="O351" s="362"/>
      <c r="P351" s="362"/>
      <c r="Q351" s="362"/>
      <c r="R351" s="362"/>
      <c r="S351" s="362"/>
      <c r="T351" s="362"/>
      <c r="U351" s="362"/>
      <c r="V351" s="362"/>
      <c r="W351" s="362"/>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c r="AS351" s="362"/>
      <c r="AT351" s="362"/>
      <c r="AU351" s="362"/>
      <c r="AV351" s="362"/>
      <c r="AW351" s="271" t="s">
        <v>1086</v>
      </c>
      <c r="AX351" s="272"/>
      <c r="AY351" s="272"/>
      <c r="AZ351" s="272"/>
      <c r="BA351" s="272"/>
      <c r="BB351" s="272"/>
      <c r="BC351" s="272"/>
      <c r="BD351" s="272"/>
      <c r="BE351" s="272"/>
      <c r="BF351" s="273"/>
    </row>
    <row r="352" spans="6:58" ht="15" customHeight="1" x14ac:dyDescent="0.15">
      <c r="F352" s="362" t="s">
        <v>1015</v>
      </c>
      <c r="G352" s="362"/>
      <c r="H352" s="362"/>
      <c r="I352" s="362"/>
      <c r="J352" s="362"/>
      <c r="K352" s="362"/>
      <c r="L352" s="362"/>
      <c r="M352" s="362"/>
      <c r="N352" s="362"/>
      <c r="O352" s="362"/>
      <c r="P352" s="362"/>
      <c r="Q352" s="362"/>
      <c r="R352" s="362"/>
      <c r="S352" s="362"/>
      <c r="T352" s="362"/>
      <c r="U352" s="362"/>
      <c r="V352" s="362"/>
      <c r="W352" s="362"/>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c r="AS352" s="362"/>
      <c r="AT352" s="362"/>
      <c r="AU352" s="362"/>
      <c r="AV352" s="362"/>
      <c r="AW352" s="271" t="s">
        <v>301</v>
      </c>
      <c r="AX352" s="272"/>
      <c r="AY352" s="272"/>
      <c r="AZ352" s="272"/>
      <c r="BA352" s="272"/>
      <c r="BB352" s="272"/>
      <c r="BC352" s="272"/>
      <c r="BD352" s="272"/>
      <c r="BE352" s="272"/>
      <c r="BF352" s="273"/>
    </row>
    <row r="353" spans="6:58" ht="15" customHeight="1" x14ac:dyDescent="0.15">
      <c r="F353" s="362" t="s">
        <v>1016</v>
      </c>
      <c r="G353" s="362"/>
      <c r="H353" s="362"/>
      <c r="I353" s="362"/>
      <c r="J353" s="362"/>
      <c r="K353" s="362"/>
      <c r="L353" s="362"/>
      <c r="M353" s="362"/>
      <c r="N353" s="362"/>
      <c r="O353" s="362"/>
      <c r="P353" s="362"/>
      <c r="Q353" s="362"/>
      <c r="R353" s="362"/>
      <c r="S353" s="362"/>
      <c r="T353" s="362"/>
      <c r="U353" s="362"/>
      <c r="V353" s="362"/>
      <c r="W353" s="362"/>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c r="AS353" s="362"/>
      <c r="AT353" s="362"/>
      <c r="AU353" s="362"/>
      <c r="AV353" s="362"/>
      <c r="AW353" s="271" t="s">
        <v>1087</v>
      </c>
      <c r="AX353" s="272"/>
      <c r="AY353" s="272"/>
      <c r="AZ353" s="272"/>
      <c r="BA353" s="272"/>
      <c r="BB353" s="272"/>
      <c r="BC353" s="272"/>
      <c r="BD353" s="272"/>
      <c r="BE353" s="272"/>
      <c r="BF353" s="273"/>
    </row>
    <row r="354" spans="6:58" ht="15" customHeight="1" x14ac:dyDescent="0.15">
      <c r="F354" s="362" t="s">
        <v>1017</v>
      </c>
      <c r="G354" s="362"/>
      <c r="H354" s="362"/>
      <c r="I354" s="362"/>
      <c r="J354" s="362"/>
      <c r="K354" s="362"/>
      <c r="L354" s="362"/>
      <c r="M354" s="362"/>
      <c r="N354" s="362"/>
      <c r="O354" s="362"/>
      <c r="P354" s="362"/>
      <c r="Q354" s="362"/>
      <c r="R354" s="362"/>
      <c r="S354" s="362"/>
      <c r="T354" s="362"/>
      <c r="U354" s="362"/>
      <c r="V354" s="362"/>
      <c r="W354" s="362"/>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c r="AS354" s="362"/>
      <c r="AT354" s="362"/>
      <c r="AU354" s="362"/>
      <c r="AV354" s="362"/>
      <c r="AW354" s="271" t="s">
        <v>1088</v>
      </c>
      <c r="AX354" s="272"/>
      <c r="AY354" s="272"/>
      <c r="AZ354" s="272"/>
      <c r="BA354" s="272"/>
      <c r="BB354" s="272"/>
      <c r="BC354" s="272"/>
      <c r="BD354" s="272"/>
      <c r="BE354" s="272"/>
      <c r="BF354" s="273"/>
    </row>
    <row r="355" spans="6:58" ht="15" customHeight="1" x14ac:dyDescent="0.15">
      <c r="F355" s="362" t="s">
        <v>1018</v>
      </c>
      <c r="G355" s="362"/>
      <c r="H355" s="362"/>
      <c r="I355" s="362"/>
      <c r="J355" s="362"/>
      <c r="K355" s="362"/>
      <c r="L355" s="362"/>
      <c r="M355" s="362"/>
      <c r="N355" s="362"/>
      <c r="O355" s="362"/>
      <c r="P355" s="362"/>
      <c r="Q355" s="362"/>
      <c r="R355" s="362"/>
      <c r="S355" s="362"/>
      <c r="T355" s="362"/>
      <c r="U355" s="362"/>
      <c r="V355" s="362"/>
      <c r="W355" s="362"/>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c r="AS355" s="362"/>
      <c r="AT355" s="362"/>
      <c r="AU355" s="362"/>
      <c r="AV355" s="362"/>
      <c r="AW355" s="271" t="s">
        <v>1089</v>
      </c>
      <c r="AX355" s="272"/>
      <c r="AY355" s="272"/>
      <c r="AZ355" s="272"/>
      <c r="BA355" s="272"/>
      <c r="BB355" s="272"/>
      <c r="BC355" s="272"/>
      <c r="BD355" s="272"/>
      <c r="BE355" s="272"/>
      <c r="BF355" s="273"/>
    </row>
    <row r="356" spans="6:58" ht="15" customHeight="1" x14ac:dyDescent="0.15">
      <c r="F356" s="362" t="s">
        <v>1019</v>
      </c>
      <c r="G356" s="362"/>
      <c r="H356" s="362"/>
      <c r="I356" s="362"/>
      <c r="J356" s="362"/>
      <c r="K356" s="362"/>
      <c r="L356" s="362"/>
      <c r="M356" s="362"/>
      <c r="N356" s="362"/>
      <c r="O356" s="362"/>
      <c r="P356" s="362"/>
      <c r="Q356" s="362"/>
      <c r="R356" s="362"/>
      <c r="S356" s="362"/>
      <c r="T356" s="362"/>
      <c r="U356" s="362"/>
      <c r="V356" s="362"/>
      <c r="W356" s="362"/>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c r="AS356" s="362"/>
      <c r="AT356" s="362"/>
      <c r="AU356" s="362"/>
      <c r="AV356" s="362"/>
      <c r="AW356" s="271" t="s">
        <v>1090</v>
      </c>
      <c r="AX356" s="272"/>
      <c r="AY356" s="272"/>
      <c r="AZ356" s="272"/>
      <c r="BA356" s="272"/>
      <c r="BB356" s="272"/>
      <c r="BC356" s="272"/>
      <c r="BD356" s="272"/>
      <c r="BE356" s="272"/>
      <c r="BF356" s="273"/>
    </row>
    <row r="357" spans="6:58" ht="15" customHeight="1" x14ac:dyDescent="0.15">
      <c r="F357" s="362" t="s">
        <v>1020</v>
      </c>
      <c r="G357" s="362"/>
      <c r="H357" s="362"/>
      <c r="I357" s="362"/>
      <c r="J357" s="362"/>
      <c r="K357" s="362"/>
      <c r="L357" s="362"/>
      <c r="M357" s="362"/>
      <c r="N357" s="362"/>
      <c r="O357" s="362"/>
      <c r="P357" s="362"/>
      <c r="Q357" s="362"/>
      <c r="R357" s="362"/>
      <c r="S357" s="362"/>
      <c r="T357" s="362"/>
      <c r="U357" s="362"/>
      <c r="V357" s="362"/>
      <c r="W357" s="362"/>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c r="AS357" s="362"/>
      <c r="AT357" s="362"/>
      <c r="AU357" s="362"/>
      <c r="AV357" s="362"/>
      <c r="AW357" s="271" t="s">
        <v>1091</v>
      </c>
      <c r="AX357" s="272"/>
      <c r="AY357" s="272"/>
      <c r="AZ357" s="272"/>
      <c r="BA357" s="272"/>
      <c r="BB357" s="272"/>
      <c r="BC357" s="272"/>
      <c r="BD357" s="272"/>
      <c r="BE357" s="272"/>
      <c r="BF357" s="273"/>
    </row>
    <row r="358" spans="6:58" ht="15" customHeight="1" x14ac:dyDescent="0.15">
      <c r="F358" s="362" t="s">
        <v>1021</v>
      </c>
      <c r="G358" s="362"/>
      <c r="H358" s="362"/>
      <c r="I358" s="362"/>
      <c r="J358" s="362"/>
      <c r="K358" s="362"/>
      <c r="L358" s="362"/>
      <c r="M358" s="362"/>
      <c r="N358" s="362"/>
      <c r="O358" s="362"/>
      <c r="P358" s="362"/>
      <c r="Q358" s="362"/>
      <c r="R358" s="362"/>
      <c r="S358" s="362"/>
      <c r="T358" s="362"/>
      <c r="U358" s="362"/>
      <c r="V358" s="362"/>
      <c r="W358" s="362"/>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c r="AS358" s="362"/>
      <c r="AT358" s="362"/>
      <c r="AU358" s="362"/>
      <c r="AV358" s="362"/>
      <c r="AW358" s="271" t="s">
        <v>1092</v>
      </c>
      <c r="AX358" s="272"/>
      <c r="AY358" s="272"/>
      <c r="AZ358" s="272"/>
      <c r="BA358" s="272"/>
      <c r="BB358" s="272"/>
      <c r="BC358" s="272"/>
      <c r="BD358" s="272"/>
      <c r="BE358" s="272"/>
      <c r="BF358" s="273"/>
    </row>
    <row r="359" spans="6:58" ht="15" customHeight="1" x14ac:dyDescent="0.15">
      <c r="F359" s="362" t="s">
        <v>1022</v>
      </c>
      <c r="G359" s="362"/>
      <c r="H359" s="362"/>
      <c r="I359" s="362"/>
      <c r="J359" s="362"/>
      <c r="K359" s="362"/>
      <c r="L359" s="362"/>
      <c r="M359" s="362"/>
      <c r="N359" s="362"/>
      <c r="O359" s="362"/>
      <c r="P359" s="362"/>
      <c r="Q359" s="362"/>
      <c r="R359" s="362"/>
      <c r="S359" s="362"/>
      <c r="T359" s="362"/>
      <c r="U359" s="362"/>
      <c r="V359" s="362"/>
      <c r="W359" s="362"/>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c r="AS359" s="362"/>
      <c r="AT359" s="362"/>
      <c r="AU359" s="362"/>
      <c r="AV359" s="362"/>
      <c r="AW359" s="271" t="s">
        <v>1093</v>
      </c>
      <c r="AX359" s="272"/>
      <c r="AY359" s="272"/>
      <c r="AZ359" s="272"/>
      <c r="BA359" s="272"/>
      <c r="BB359" s="272"/>
      <c r="BC359" s="272"/>
      <c r="BD359" s="272"/>
      <c r="BE359" s="272"/>
      <c r="BF359" s="273"/>
    </row>
    <row r="360" spans="6:58" ht="29.25" customHeight="1" x14ac:dyDescent="0.15">
      <c r="F360" s="364" t="s">
        <v>1023</v>
      </c>
      <c r="G360" s="364"/>
      <c r="H360" s="364"/>
      <c r="I360" s="364"/>
      <c r="J360" s="364"/>
      <c r="K360" s="364"/>
      <c r="L360" s="364"/>
      <c r="M360" s="364"/>
      <c r="N360" s="364"/>
      <c r="O360" s="364"/>
      <c r="P360" s="364"/>
      <c r="Q360" s="364"/>
      <c r="R360" s="364"/>
      <c r="S360" s="364"/>
      <c r="T360" s="364"/>
      <c r="U360" s="364"/>
      <c r="V360" s="364"/>
      <c r="W360" s="364"/>
      <c r="X360" s="364"/>
      <c r="Y360" s="364"/>
      <c r="Z360" s="364"/>
      <c r="AA360" s="364"/>
      <c r="AB360" s="364"/>
      <c r="AC360" s="364"/>
      <c r="AD360" s="364"/>
      <c r="AE360" s="364"/>
      <c r="AF360" s="364"/>
      <c r="AG360" s="364"/>
      <c r="AH360" s="364"/>
      <c r="AI360" s="364"/>
      <c r="AJ360" s="364"/>
      <c r="AK360" s="364"/>
      <c r="AL360" s="364"/>
      <c r="AM360" s="364"/>
      <c r="AN360" s="364"/>
      <c r="AO360" s="364"/>
      <c r="AP360" s="364"/>
      <c r="AQ360" s="364"/>
      <c r="AR360" s="364"/>
      <c r="AS360" s="364"/>
      <c r="AT360" s="364"/>
      <c r="AU360" s="364"/>
      <c r="AV360" s="364"/>
      <c r="AW360" s="271" t="s">
        <v>1094</v>
      </c>
      <c r="AX360" s="272"/>
      <c r="AY360" s="272"/>
      <c r="AZ360" s="272"/>
      <c r="BA360" s="272"/>
      <c r="BB360" s="272"/>
      <c r="BC360" s="272"/>
      <c r="BD360" s="272"/>
      <c r="BE360" s="272"/>
      <c r="BF360" s="273"/>
    </row>
    <row r="361" spans="6:58" ht="15" customHeight="1" x14ac:dyDescent="0.15">
      <c r="F361" s="362" t="s">
        <v>1024</v>
      </c>
      <c r="G361" s="362"/>
      <c r="H361" s="362"/>
      <c r="I361" s="362"/>
      <c r="J361" s="362"/>
      <c r="K361" s="362"/>
      <c r="L361" s="362"/>
      <c r="M361" s="362"/>
      <c r="N361" s="362"/>
      <c r="O361" s="362"/>
      <c r="P361" s="362"/>
      <c r="Q361" s="362"/>
      <c r="R361" s="362"/>
      <c r="S361" s="362"/>
      <c r="T361" s="362"/>
      <c r="U361" s="362"/>
      <c r="V361" s="362"/>
      <c r="W361" s="362"/>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c r="AS361" s="362"/>
      <c r="AT361" s="362"/>
      <c r="AU361" s="362"/>
      <c r="AV361" s="362"/>
      <c r="AW361" s="271" t="s">
        <v>1095</v>
      </c>
      <c r="AX361" s="272"/>
      <c r="AY361" s="272"/>
      <c r="AZ361" s="272"/>
      <c r="BA361" s="272"/>
      <c r="BB361" s="272"/>
      <c r="BC361" s="272"/>
      <c r="BD361" s="272"/>
      <c r="BE361" s="272"/>
      <c r="BF361" s="273"/>
    </row>
    <row r="362" spans="6:58" ht="15" customHeight="1" x14ac:dyDescent="0.15">
      <c r="F362" s="362" t="s">
        <v>1025</v>
      </c>
      <c r="G362" s="362"/>
      <c r="H362" s="362"/>
      <c r="I362" s="362"/>
      <c r="J362" s="362"/>
      <c r="K362" s="362"/>
      <c r="L362" s="362"/>
      <c r="M362" s="362"/>
      <c r="N362" s="362"/>
      <c r="O362" s="362"/>
      <c r="P362" s="362"/>
      <c r="Q362" s="362"/>
      <c r="R362" s="362"/>
      <c r="S362" s="362"/>
      <c r="T362" s="362"/>
      <c r="U362" s="362"/>
      <c r="V362" s="362"/>
      <c r="W362" s="362"/>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c r="AS362" s="362"/>
      <c r="AT362" s="362"/>
      <c r="AU362" s="362"/>
      <c r="AV362" s="362"/>
      <c r="AW362" s="271" t="s">
        <v>1096</v>
      </c>
      <c r="AX362" s="272"/>
      <c r="AY362" s="272"/>
      <c r="AZ362" s="272"/>
      <c r="BA362" s="272"/>
      <c r="BB362" s="272"/>
      <c r="BC362" s="272"/>
      <c r="BD362" s="272"/>
      <c r="BE362" s="272"/>
      <c r="BF362" s="273"/>
    </row>
    <row r="363" spans="6:58" ht="15" customHeight="1" x14ac:dyDescent="0.15">
      <c r="F363" s="362" t="s">
        <v>965</v>
      </c>
      <c r="G363" s="362"/>
      <c r="H363" s="362"/>
      <c r="I363" s="362"/>
      <c r="J363" s="362"/>
      <c r="K363" s="362"/>
      <c r="L363" s="362"/>
      <c r="M363" s="362"/>
      <c r="N363" s="362"/>
      <c r="O363" s="362"/>
      <c r="P363" s="362"/>
      <c r="Q363" s="362"/>
      <c r="R363" s="362"/>
      <c r="S363" s="362"/>
      <c r="T363" s="362"/>
      <c r="U363" s="362"/>
      <c r="V363" s="362"/>
      <c r="W363" s="362"/>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c r="AS363" s="362"/>
      <c r="AT363" s="362"/>
      <c r="AU363" s="362"/>
      <c r="AV363" s="362"/>
      <c r="AW363" s="271" t="s">
        <v>1097</v>
      </c>
      <c r="AX363" s="272"/>
      <c r="AY363" s="272"/>
      <c r="AZ363" s="272"/>
      <c r="BA363" s="272"/>
      <c r="BB363" s="272"/>
      <c r="BC363" s="272"/>
      <c r="BD363" s="272"/>
      <c r="BE363" s="272"/>
      <c r="BF363" s="273"/>
    </row>
    <row r="364" spans="6:58" ht="15" customHeight="1" x14ac:dyDescent="0.15">
      <c r="F364" s="362" t="s">
        <v>966</v>
      </c>
      <c r="G364" s="362"/>
      <c r="H364" s="362"/>
      <c r="I364" s="362"/>
      <c r="J364" s="362"/>
      <c r="K364" s="362"/>
      <c r="L364" s="362"/>
      <c r="M364" s="362"/>
      <c r="N364" s="362"/>
      <c r="O364" s="362"/>
      <c r="P364" s="362"/>
      <c r="Q364" s="362"/>
      <c r="R364" s="362"/>
      <c r="S364" s="362"/>
      <c r="T364" s="362"/>
      <c r="U364" s="362"/>
      <c r="V364" s="362"/>
      <c r="W364" s="362"/>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c r="AS364" s="362"/>
      <c r="AT364" s="362"/>
      <c r="AU364" s="362"/>
      <c r="AV364" s="362"/>
      <c r="AW364" s="271" t="s">
        <v>1098</v>
      </c>
      <c r="AX364" s="272"/>
      <c r="AY364" s="272"/>
      <c r="AZ364" s="272"/>
      <c r="BA364" s="272"/>
      <c r="BB364" s="272"/>
      <c r="BC364" s="272"/>
      <c r="BD364" s="272"/>
      <c r="BE364" s="272"/>
      <c r="BF364" s="273"/>
    </row>
    <row r="365" spans="6:58" ht="69.75" customHeight="1" x14ac:dyDescent="0.15">
      <c r="F365" s="419" t="s">
        <v>967</v>
      </c>
      <c r="G365" s="420"/>
      <c r="H365" s="420"/>
      <c r="I365" s="420"/>
      <c r="J365" s="420"/>
      <c r="K365" s="420"/>
      <c r="L365" s="420"/>
      <c r="M365" s="420"/>
      <c r="N365" s="420"/>
      <c r="O365" s="420"/>
      <c r="P365" s="420"/>
      <c r="Q365" s="420"/>
      <c r="R365" s="420"/>
      <c r="S365" s="420"/>
      <c r="T365" s="420"/>
      <c r="U365" s="420"/>
      <c r="V365" s="420"/>
      <c r="W365" s="420"/>
      <c r="X365" s="420"/>
      <c r="Y365" s="420"/>
      <c r="Z365" s="420"/>
      <c r="AA365" s="420"/>
      <c r="AB365" s="420"/>
      <c r="AC365" s="420"/>
      <c r="AD365" s="420"/>
      <c r="AE365" s="420"/>
      <c r="AF365" s="420"/>
      <c r="AG365" s="420"/>
      <c r="AH365" s="420"/>
      <c r="AI365" s="420"/>
      <c r="AJ365" s="420"/>
      <c r="AK365" s="420"/>
      <c r="AL365" s="420"/>
      <c r="AM365" s="420"/>
      <c r="AN365" s="420"/>
      <c r="AO365" s="420"/>
      <c r="AP365" s="420"/>
      <c r="AQ365" s="420"/>
      <c r="AR365" s="420"/>
      <c r="AS365" s="420"/>
      <c r="AT365" s="420"/>
      <c r="AU365" s="420"/>
      <c r="AV365" s="421"/>
      <c r="AW365" s="271" t="s">
        <v>1099</v>
      </c>
      <c r="AX365" s="272"/>
      <c r="AY365" s="272"/>
      <c r="AZ365" s="272"/>
      <c r="BA365" s="272"/>
      <c r="BB365" s="272"/>
      <c r="BC365" s="272"/>
      <c r="BD365" s="272"/>
      <c r="BE365" s="272"/>
      <c r="BF365" s="273"/>
    </row>
    <row r="366" spans="6:58" ht="15" customHeight="1" x14ac:dyDescent="0.15">
      <c r="F366" s="362" t="s">
        <v>1026</v>
      </c>
      <c r="G366" s="362"/>
      <c r="H366" s="362"/>
      <c r="I366" s="362"/>
      <c r="J366" s="362"/>
      <c r="K366" s="362"/>
      <c r="L366" s="362"/>
      <c r="M366" s="362"/>
      <c r="N366" s="362"/>
      <c r="O366" s="362"/>
      <c r="P366" s="362"/>
      <c r="Q366" s="362"/>
      <c r="R366" s="362"/>
      <c r="S366" s="362"/>
      <c r="T366" s="362"/>
      <c r="U366" s="362"/>
      <c r="V366" s="362"/>
      <c r="W366" s="362"/>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c r="AS366" s="362"/>
      <c r="AT366" s="362"/>
      <c r="AU366" s="362"/>
      <c r="AV366" s="362"/>
      <c r="AW366" s="271" t="s">
        <v>1100</v>
      </c>
      <c r="AX366" s="272"/>
      <c r="AY366" s="272"/>
      <c r="AZ366" s="272"/>
      <c r="BA366" s="272"/>
      <c r="BB366" s="272"/>
      <c r="BC366" s="272"/>
      <c r="BD366" s="272"/>
      <c r="BE366" s="272"/>
      <c r="BF366" s="273"/>
    </row>
  </sheetData>
  <sheetProtection sheet="1" objects="1" scenarios="1"/>
  <mergeCells count="357">
    <mergeCell ref="BL222:CG225"/>
    <mergeCell ref="BL216:CM219"/>
    <mergeCell ref="V203:AE203"/>
    <mergeCell ref="AH203:AQ203"/>
    <mergeCell ref="AT203:BC203"/>
    <mergeCell ref="BM277:CQ279"/>
    <mergeCell ref="F363:AV363"/>
    <mergeCell ref="F364:AV364"/>
    <mergeCell ref="AT201:BC201"/>
    <mergeCell ref="AH207:AQ207"/>
    <mergeCell ref="V209:AE209"/>
    <mergeCell ref="CO210:CT210"/>
    <mergeCell ref="V210:AE210"/>
    <mergeCell ref="Z252:AB252"/>
    <mergeCell ref="Z249:AB249"/>
    <mergeCell ref="AH205:AQ205"/>
    <mergeCell ref="AC252:AD252"/>
    <mergeCell ref="AE252:AG252"/>
    <mergeCell ref="AH252:AI252"/>
    <mergeCell ref="AJ252:AL252"/>
    <mergeCell ref="AM252:AN252"/>
    <mergeCell ref="AC249:AD249"/>
    <mergeCell ref="AE249:AG249"/>
    <mergeCell ref="AH249:AI249"/>
    <mergeCell ref="AJ249:AL249"/>
    <mergeCell ref="AM249:AN249"/>
    <mergeCell ref="F365:AV365"/>
    <mergeCell ref="F316:AV316"/>
    <mergeCell ref="F318:AV318"/>
    <mergeCell ref="AA256:BD256"/>
    <mergeCell ref="AA258:BD258"/>
    <mergeCell ref="G238:BF238"/>
    <mergeCell ref="G240:BF240"/>
    <mergeCell ref="G242:BF242"/>
    <mergeCell ref="P256:Q256"/>
    <mergeCell ref="R256:S256"/>
    <mergeCell ref="T256:U256"/>
    <mergeCell ref="V256:W256"/>
    <mergeCell ref="P258:Q258"/>
    <mergeCell ref="R258:S258"/>
    <mergeCell ref="T258:U258"/>
    <mergeCell ref="V258:W258"/>
    <mergeCell ref="F317:AV317"/>
    <mergeCell ref="F315:AV315"/>
    <mergeCell ref="G260:H260"/>
    <mergeCell ref="G266:BF266"/>
    <mergeCell ref="G268:BF268"/>
    <mergeCell ref="M260:O260"/>
    <mergeCell ref="M258:O258"/>
    <mergeCell ref="M256:O256"/>
    <mergeCell ref="G244:BF244"/>
    <mergeCell ref="AT205:BC205"/>
    <mergeCell ref="U222:AD222"/>
    <mergeCell ref="CU210:CY210"/>
    <mergeCell ref="CF144:CK144"/>
    <mergeCell ref="CF149:CK149"/>
    <mergeCell ref="CF146:CK146"/>
    <mergeCell ref="BJ174:BQ174"/>
    <mergeCell ref="BR174:CA174"/>
    <mergeCell ref="CB174:CG174"/>
    <mergeCell ref="CF148:CK148"/>
    <mergeCell ref="CO193:CT193"/>
    <mergeCell ref="CE182:CI182"/>
    <mergeCell ref="CE191:CI191"/>
    <mergeCell ref="BJ201:BN201"/>
    <mergeCell ref="BO201:CD201"/>
    <mergeCell ref="CE201:CI201"/>
    <mergeCell ref="CJ201:CN201"/>
    <mergeCell ref="CO201:CT201"/>
    <mergeCell ref="CO195:CT195"/>
    <mergeCell ref="CO197:CT197"/>
    <mergeCell ref="CO199:CT199"/>
    <mergeCell ref="CJ197:CN197"/>
    <mergeCell ref="CJ187:CN187"/>
    <mergeCell ref="CJ193:CN193"/>
    <mergeCell ref="CJ182:CN182"/>
    <mergeCell ref="AT207:BC207"/>
    <mergeCell ref="DW149:EE152"/>
    <mergeCell ref="BJ144:CE146"/>
    <mergeCell ref="BJ148:CE149"/>
    <mergeCell ref="BJ191:BN191"/>
    <mergeCell ref="BJ187:BN187"/>
    <mergeCell ref="BJ179:BN179"/>
    <mergeCell ref="AT187:BC187"/>
    <mergeCell ref="AT199:BC199"/>
    <mergeCell ref="AT195:BC195"/>
    <mergeCell ref="BJ203:BN203"/>
    <mergeCell ref="BJ189:BN189"/>
    <mergeCell ref="AT189:BC189"/>
    <mergeCell ref="CO209:CT209"/>
    <mergeCell ref="BO182:CD182"/>
    <mergeCell ref="CO179:CT179"/>
    <mergeCell ref="CJ195:CN195"/>
    <mergeCell ref="CO182:CT182"/>
    <mergeCell ref="CO191:CT191"/>
    <mergeCell ref="CO184:CT184"/>
    <mergeCell ref="CE184:CI184"/>
    <mergeCell ref="BO184:CD184"/>
    <mergeCell ref="CJ184:CN184"/>
    <mergeCell ref="CO187:CT187"/>
    <mergeCell ref="CJ191:CN191"/>
    <mergeCell ref="BO187:CD187"/>
    <mergeCell ref="CE187:CI187"/>
    <mergeCell ref="CJ199:CN199"/>
    <mergeCell ref="BO199:CD199"/>
    <mergeCell ref="BO203:CD203"/>
    <mergeCell ref="CE203:CI203"/>
    <mergeCell ref="CJ203:CN203"/>
    <mergeCell ref="CO203:CT203"/>
    <mergeCell ref="BO189:CD189"/>
    <mergeCell ref="CE189:CI189"/>
    <mergeCell ref="CJ189:CN189"/>
    <mergeCell ref="CO189:CT189"/>
    <mergeCell ref="CU209:CZ209"/>
    <mergeCell ref="AL142:AS142"/>
    <mergeCell ref="AS119:AT119"/>
    <mergeCell ref="F128:BC128"/>
    <mergeCell ref="F130:BC130"/>
    <mergeCell ref="V199:AE199"/>
    <mergeCell ref="AH199:AQ199"/>
    <mergeCell ref="CE193:CI193"/>
    <mergeCell ref="CE195:CI195"/>
    <mergeCell ref="BJ184:BN184"/>
    <mergeCell ref="BJ195:BN195"/>
    <mergeCell ref="BJ182:BN182"/>
    <mergeCell ref="BJ193:BN193"/>
    <mergeCell ref="BO195:CD195"/>
    <mergeCell ref="BO191:CD191"/>
    <mergeCell ref="BO193:CD193"/>
    <mergeCell ref="AH191:AQ191"/>
    <mergeCell ref="AT191:BC191"/>
    <mergeCell ref="AT197:BC197"/>
    <mergeCell ref="BO197:CD197"/>
    <mergeCell ref="BJ197:BN197"/>
    <mergeCell ref="CE197:CI197"/>
    <mergeCell ref="AH197:AQ197"/>
    <mergeCell ref="AH187:AQ187"/>
    <mergeCell ref="G270:BF270"/>
    <mergeCell ref="G283:BF283"/>
    <mergeCell ref="G285:BF285"/>
    <mergeCell ref="G281:BF281"/>
    <mergeCell ref="F302:AV302"/>
    <mergeCell ref="F308:AV308"/>
    <mergeCell ref="F5:BG5"/>
    <mergeCell ref="F6:BG6"/>
    <mergeCell ref="AK159:AR159"/>
    <mergeCell ref="L161:BF161"/>
    <mergeCell ref="R144:Y144"/>
    <mergeCell ref="V175:AE175"/>
    <mergeCell ref="AT174:BC174"/>
    <mergeCell ref="R149:Y149"/>
    <mergeCell ref="AB149:AI149"/>
    <mergeCell ref="AL149:AS149"/>
    <mergeCell ref="T154:AA154"/>
    <mergeCell ref="T155:AA155"/>
    <mergeCell ref="R164:V164"/>
    <mergeCell ref="AG168:AH168"/>
    <mergeCell ref="V168:X168"/>
    <mergeCell ref="AL152:AS152"/>
    <mergeCell ref="F294:AV294"/>
    <mergeCell ref="F297:AV297"/>
    <mergeCell ref="F296:AV296"/>
    <mergeCell ref="G272:BF272"/>
    <mergeCell ref="G274:BF274"/>
    <mergeCell ref="G287:BF287"/>
    <mergeCell ref="G289:BF289"/>
    <mergeCell ref="F301:AV301"/>
    <mergeCell ref="G279:BF279"/>
    <mergeCell ref="F295:AV295"/>
    <mergeCell ref="F299:AV299"/>
    <mergeCell ref="F329:AV329"/>
    <mergeCell ref="F330:AV330"/>
    <mergeCell ref="F319:AV319"/>
    <mergeCell ref="F352:AV352"/>
    <mergeCell ref="F337:AV337"/>
    <mergeCell ref="F339:AV339"/>
    <mergeCell ref="F340:AV340"/>
    <mergeCell ref="F341:AV341"/>
    <mergeCell ref="F338:AV338"/>
    <mergeCell ref="F325:AV325"/>
    <mergeCell ref="F321:AV321"/>
    <mergeCell ref="F320:AV320"/>
    <mergeCell ref="F362:AV362"/>
    <mergeCell ref="F355:AV355"/>
    <mergeCell ref="F356:AV356"/>
    <mergeCell ref="F353:AV353"/>
    <mergeCell ref="F354:AV354"/>
    <mergeCell ref="F344:AV344"/>
    <mergeCell ref="F349:AV349"/>
    <mergeCell ref="F350:AV350"/>
    <mergeCell ref="F346:AV346"/>
    <mergeCell ref="F351:AV351"/>
    <mergeCell ref="F366:AV366"/>
    <mergeCell ref="F310:AV310"/>
    <mergeCell ref="F335:AV335"/>
    <mergeCell ref="F357:AV357"/>
    <mergeCell ref="F358:AV358"/>
    <mergeCell ref="F359:AV359"/>
    <mergeCell ref="F360:AV360"/>
    <mergeCell ref="F361:AV361"/>
    <mergeCell ref="F336:AV336"/>
    <mergeCell ref="F347:AV347"/>
    <mergeCell ref="F342:AV342"/>
    <mergeCell ref="F343:AV343"/>
    <mergeCell ref="F348:AV348"/>
    <mergeCell ref="F345:AV345"/>
    <mergeCell ref="F327:AV327"/>
    <mergeCell ref="F326:AV326"/>
    <mergeCell ref="F331:AV331"/>
    <mergeCell ref="F332:AV332"/>
    <mergeCell ref="F333:AV333"/>
    <mergeCell ref="F334:AV334"/>
    <mergeCell ref="F324:AV324"/>
    <mergeCell ref="F323:AV323"/>
    <mergeCell ref="F322:AV322"/>
    <mergeCell ref="F328:AV328"/>
    <mergeCell ref="F314:AV314"/>
    <mergeCell ref="F300:AV300"/>
    <mergeCell ref="F312:AV312"/>
    <mergeCell ref="F309:AV309"/>
    <mergeCell ref="Q226:AF226"/>
    <mergeCell ref="AK226:AZ226"/>
    <mergeCell ref="R260:S260"/>
    <mergeCell ref="T260:U260"/>
    <mergeCell ref="V260:W260"/>
    <mergeCell ref="X260:Z260"/>
    <mergeCell ref="AA260:BD260"/>
    <mergeCell ref="L277:X277"/>
    <mergeCell ref="X258:Z258"/>
    <mergeCell ref="X256:Z256"/>
    <mergeCell ref="AT228:AU228"/>
    <mergeCell ref="T252:V252"/>
    <mergeCell ref="F311:AV311"/>
    <mergeCell ref="G246:BF246"/>
    <mergeCell ref="G234:BF234"/>
    <mergeCell ref="G258:H258"/>
    <mergeCell ref="P260:Q260"/>
    <mergeCell ref="G264:BF264"/>
    <mergeCell ref="F313:AV313"/>
    <mergeCell ref="F303:AV303"/>
    <mergeCell ref="F307:AV307"/>
    <mergeCell ref="F306:AV306"/>
    <mergeCell ref="G256:H256"/>
    <mergeCell ref="AW293:BF293"/>
    <mergeCell ref="F293:AV293"/>
    <mergeCell ref="F230:G230"/>
    <mergeCell ref="AI219:AR219"/>
    <mergeCell ref="AL230:AM230"/>
    <mergeCell ref="CE199:CI199"/>
    <mergeCell ref="T249:V249"/>
    <mergeCell ref="V230:W230"/>
    <mergeCell ref="AM228:AN228"/>
    <mergeCell ref="AI222:AR222"/>
    <mergeCell ref="BJ199:BN199"/>
    <mergeCell ref="U219:AD219"/>
    <mergeCell ref="G236:BF236"/>
    <mergeCell ref="AI220:AR220"/>
    <mergeCell ref="U224:AD224"/>
    <mergeCell ref="AC216:AF216"/>
    <mergeCell ref="AI224:AR224"/>
    <mergeCell ref="U220:AD220"/>
    <mergeCell ref="F298:AV298"/>
    <mergeCell ref="F305:AV305"/>
    <mergeCell ref="F304:AV304"/>
    <mergeCell ref="AC214:AF214"/>
    <mergeCell ref="V201:AE201"/>
    <mergeCell ref="AH201:AQ201"/>
    <mergeCell ref="V179:AE179"/>
    <mergeCell ref="AH179:AQ179"/>
    <mergeCell ref="AT179:BC179"/>
    <mergeCell ref="AT193:BC193"/>
    <mergeCell ref="V191:AE191"/>
    <mergeCell ref="AT184:BC184"/>
    <mergeCell ref="V187:AE187"/>
    <mergeCell ref="V184:AE184"/>
    <mergeCell ref="AH184:AQ184"/>
    <mergeCell ref="V193:AE193"/>
    <mergeCell ref="AH193:AQ193"/>
    <mergeCell ref="V182:AE182"/>
    <mergeCell ref="AH182:AQ182"/>
    <mergeCell ref="AT182:BC182"/>
    <mergeCell ref="V195:AE195"/>
    <mergeCell ref="AH195:AQ195"/>
    <mergeCell ref="V197:AE197"/>
    <mergeCell ref="V207:AE207"/>
    <mergeCell ref="V205:AE205"/>
    <mergeCell ref="V189:AE189"/>
    <mergeCell ref="AH189:AQ189"/>
    <mergeCell ref="R146:Y146"/>
    <mergeCell ref="Y168:Z168"/>
    <mergeCell ref="R152:Y152"/>
    <mergeCell ref="AT178:BC178"/>
    <mergeCell ref="AL146:AS146"/>
    <mergeCell ref="AV146:BC146"/>
    <mergeCell ref="AI168:AR168"/>
    <mergeCell ref="AB152:AI152"/>
    <mergeCell ref="AU168:BE168"/>
    <mergeCell ref="V171:AE171"/>
    <mergeCell ref="AH171:AQ171"/>
    <mergeCell ref="Z164:BF164"/>
    <mergeCell ref="AK157:AR157"/>
    <mergeCell ref="AS168:AT168"/>
    <mergeCell ref="AT171:BC171"/>
    <mergeCell ref="AV149:BC149"/>
    <mergeCell ref="AA168:AF168"/>
    <mergeCell ref="Q168:S168"/>
    <mergeCell ref="T168:U168"/>
    <mergeCell ref="V174:AE174"/>
    <mergeCell ref="AH174:AQ174"/>
    <mergeCell ref="V178:AE178"/>
    <mergeCell ref="AH178:AQ178"/>
    <mergeCell ref="V172:AE172"/>
    <mergeCell ref="AU119:BD119"/>
    <mergeCell ref="N114:BF114"/>
    <mergeCell ref="N111:BF111"/>
    <mergeCell ref="A95:D95"/>
    <mergeCell ref="V119:W119"/>
    <mergeCell ref="K119:U119"/>
    <mergeCell ref="AG119:AO119"/>
    <mergeCell ref="AE119:AF119"/>
    <mergeCell ref="D106:BG106"/>
    <mergeCell ref="I119:J119"/>
    <mergeCell ref="X119:AD119"/>
    <mergeCell ref="AI124:AO124"/>
    <mergeCell ref="R142:Y142"/>
    <mergeCell ref="I121:J121"/>
    <mergeCell ref="K121:U121"/>
    <mergeCell ref="Y121:Z121"/>
    <mergeCell ref="A91:D91"/>
    <mergeCell ref="A102:D102"/>
    <mergeCell ref="A101:D101"/>
    <mergeCell ref="A98:D98"/>
    <mergeCell ref="A97:D97"/>
    <mergeCell ref="AH172:AQ172"/>
    <mergeCell ref="AT172:BC172"/>
    <mergeCell ref="J168:K168"/>
    <mergeCell ref="L168:N168"/>
    <mergeCell ref="O168:P168"/>
    <mergeCell ref="AV142:BC142"/>
    <mergeCell ref="W124:X124"/>
    <mergeCell ref="AB142:AI142"/>
    <mergeCell ref="AP124:AQ124"/>
    <mergeCell ref="AR124:BC124"/>
    <mergeCell ref="N124:O124"/>
    <mergeCell ref="AV152:BC152"/>
    <mergeCell ref="AB146:AI146"/>
    <mergeCell ref="AG124:AH124"/>
    <mergeCell ref="P124:V124"/>
    <mergeCell ref="Y124:AF124"/>
    <mergeCell ref="AB136:AH136"/>
    <mergeCell ref="AB138:AH138"/>
    <mergeCell ref="AV144:BC144"/>
    <mergeCell ref="F132:BC132"/>
    <mergeCell ref="AB144:AI144"/>
    <mergeCell ref="AL144:AS144"/>
    <mergeCell ref="E168:F168"/>
    <mergeCell ref="G168:I168"/>
  </mergeCells>
  <phoneticPr fontId="3"/>
  <dataValidations count="5">
    <dataValidation type="list" allowBlank="1" showInputMessage="1" showErrorMessage="1" sqref="L277:X277">
      <formula1>"【計画変更の概要】"</formula1>
    </dataValidation>
    <dataValidation type="list" allowBlank="1" showInputMessage="1" showErrorMessage="1" sqref="F230:G230 AP124:AQ124 W124:X124 I121:J121 V119:W119 Y121:Z121 AE119:AF119 N124:O124 I119:J119 AG124:AH124 AS119:AT119 O168:P168 AS168:AT168 AG168:AH168 J168:K168 T168:U168 Y168:Z168 E168:F168 V230:W230 AL230:AM230 AM228:AN228 AT228:AU228">
      <formula1>"□,■"</formula1>
    </dataValidation>
    <dataValidation type="list" allowBlank="1" showInputMessage="1" sqref="AK226:AZ226 Q226:AF226">
      <formula1>$BL$294:$BL$300</formula1>
    </dataValidation>
    <dataValidation type="list" allowBlank="1" showInputMessage="1" showErrorMessage="1" sqref="R164:V164">
      <formula1>$AW$294:$AW$366</formula1>
    </dataValidation>
    <dataValidation type="list" allowBlank="1" showInputMessage="1" showErrorMessage="1" sqref="R146:Y146 AB146:AI146 AL146:AS146 AV146:BC146">
      <formula1>$BL$304:$BL$322</formula1>
    </dataValidation>
  </dataValidations>
  <pageMargins left="0.70866141732283472" right="0.27559055118110237" top="0.6692913385826772" bottom="0.70866141732283472" header="0.31496062992125984" footer="0.31496062992125984"/>
  <pageSetup paperSize="9" scale="95" orientation="portrait" blackAndWhite="1" r:id="rId1"/>
  <headerFooter>
    <oddFooter xml:space="preserve">&amp;R&amp;8 20230401（改）&amp;11
</oddFooter>
  </headerFooter>
  <rowBreaks count="1" manualBreakCount="1">
    <brk id="204" min="1" max="5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S285"/>
  <sheetViews>
    <sheetView showGridLines="0" showZeros="0" view="pageBreakPreview" topLeftCell="A61" zoomScale="110" zoomScaleNormal="100" zoomScaleSheetLayoutView="110" workbookViewId="0">
      <selection activeCell="E141" sqref="E141"/>
    </sheetView>
  </sheetViews>
  <sheetFormatPr defaultColWidth="1.625" defaultRowHeight="15" customHeight="1" x14ac:dyDescent="0.15"/>
  <cols>
    <col min="1" max="1" width="3.5" style="46" customWidth="1"/>
    <col min="2" max="3" width="1.625" style="46" customWidth="1"/>
    <col min="4" max="67" width="1.625" style="46"/>
    <col min="68" max="68" width="1.625" style="44"/>
    <col min="69" max="16384" width="1.625" style="46"/>
  </cols>
  <sheetData>
    <row r="2" spans="1:68" ht="15" customHeight="1" x14ac:dyDescent="0.15">
      <c r="E2" s="90" t="s">
        <v>270</v>
      </c>
    </row>
    <row r="4" spans="1:68" ht="15" customHeight="1" x14ac:dyDescent="0.15">
      <c r="A4" s="47" t="s">
        <v>126</v>
      </c>
      <c r="B4" s="47"/>
      <c r="C4" s="47"/>
      <c r="D4" s="47"/>
      <c r="E4" s="47"/>
      <c r="F4" s="47"/>
      <c r="G4" s="47"/>
      <c r="I4" s="47"/>
      <c r="J4" s="47"/>
      <c r="K4" s="47"/>
      <c r="L4" s="47"/>
      <c r="M4" s="47"/>
      <c r="N4" s="47"/>
    </row>
    <row r="5" spans="1:68" ht="15" customHeight="1" x14ac:dyDescent="0.15">
      <c r="A5" s="91"/>
      <c r="B5" s="59"/>
      <c r="C5" s="59"/>
      <c r="D5" s="59" t="s">
        <v>569</v>
      </c>
      <c r="E5" s="61"/>
      <c r="F5" s="59" t="s">
        <v>570</v>
      </c>
      <c r="G5" s="60"/>
      <c r="H5" s="61"/>
      <c r="I5" s="60"/>
      <c r="J5" s="60"/>
      <c r="K5" s="60"/>
      <c r="L5" s="60"/>
      <c r="M5" s="60"/>
      <c r="N5" s="60"/>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227"/>
    </row>
    <row r="6" spans="1:68" ht="15" customHeight="1" x14ac:dyDescent="0.15">
      <c r="A6" s="93"/>
      <c r="B6" s="47"/>
      <c r="C6" s="47"/>
      <c r="D6" s="47" t="s">
        <v>571</v>
      </c>
      <c r="F6" s="47" t="s">
        <v>1297</v>
      </c>
      <c r="G6" s="64"/>
      <c r="I6" s="64"/>
      <c r="J6" s="64"/>
      <c r="K6" s="64"/>
      <c r="L6" s="64"/>
      <c r="M6" s="64"/>
      <c r="N6" s="64"/>
      <c r="BG6" s="226"/>
      <c r="BH6" s="226"/>
    </row>
    <row r="7" spans="1:68" ht="15" customHeight="1" x14ac:dyDescent="0.15">
      <c r="A7" s="91"/>
      <c r="B7" s="59"/>
      <c r="C7" s="59"/>
      <c r="D7" s="59" t="s">
        <v>572</v>
      </c>
      <c r="E7" s="61"/>
      <c r="F7" s="59" t="s">
        <v>1298</v>
      </c>
      <c r="G7" s="60"/>
      <c r="H7" s="61"/>
      <c r="I7" s="60"/>
      <c r="J7" s="60"/>
      <c r="K7" s="60"/>
      <c r="L7" s="60"/>
      <c r="M7" s="60"/>
      <c r="N7" s="60"/>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227"/>
    </row>
    <row r="8" spans="1:68" ht="15" customHeight="1" x14ac:dyDescent="0.15">
      <c r="A8" s="91"/>
      <c r="B8" s="59"/>
      <c r="C8" s="59"/>
      <c r="D8" s="59" t="s">
        <v>573</v>
      </c>
      <c r="E8" s="61"/>
      <c r="F8" s="59" t="s">
        <v>1299</v>
      </c>
      <c r="G8" s="60"/>
      <c r="H8" s="61"/>
      <c r="I8" s="60"/>
      <c r="J8" s="60"/>
      <c r="K8" s="60"/>
      <c r="L8" s="60"/>
      <c r="M8" s="60"/>
      <c r="N8" s="60"/>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227"/>
    </row>
    <row r="9" spans="1:68" ht="15" customHeight="1" x14ac:dyDescent="0.15">
      <c r="A9" s="95"/>
      <c r="B9" s="54"/>
      <c r="C9" s="54"/>
      <c r="D9" s="54" t="s">
        <v>574</v>
      </c>
      <c r="E9" s="56"/>
      <c r="F9" s="54" t="s">
        <v>575</v>
      </c>
      <c r="G9" s="55"/>
      <c r="H9" s="56"/>
      <c r="I9" s="55"/>
      <c r="J9" s="55"/>
      <c r="K9" s="55"/>
      <c r="L9" s="55"/>
      <c r="M9" s="55"/>
      <c r="N9" s="55"/>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229"/>
    </row>
    <row r="10" spans="1:68" ht="15" customHeight="1" x14ac:dyDescent="0.15">
      <c r="A10" s="93"/>
      <c r="B10" s="47"/>
      <c r="C10" s="47"/>
      <c r="D10" s="47" t="s">
        <v>576</v>
      </c>
      <c r="F10" s="47" t="s">
        <v>1300</v>
      </c>
      <c r="G10" s="64"/>
      <c r="I10" s="64"/>
      <c r="J10" s="64"/>
      <c r="K10" s="64"/>
      <c r="L10" s="64"/>
      <c r="M10" s="64"/>
      <c r="N10" s="64"/>
      <c r="BG10" s="226"/>
      <c r="BH10" s="226"/>
    </row>
    <row r="11" spans="1:68" ht="15" customHeight="1" x14ac:dyDescent="0.15">
      <c r="A11" s="93"/>
      <c r="B11" s="47"/>
      <c r="C11" s="47"/>
      <c r="D11" s="47"/>
      <c r="E11" s="46" t="s">
        <v>1301</v>
      </c>
      <c r="F11" s="47"/>
      <c r="G11" s="64"/>
      <c r="I11" s="64"/>
      <c r="J11" s="64"/>
      <c r="K11" s="64"/>
      <c r="L11" s="64"/>
      <c r="M11" s="64"/>
      <c r="N11" s="64"/>
      <c r="BG11" s="226"/>
      <c r="BH11" s="226"/>
    </row>
    <row r="12" spans="1:68" ht="15" customHeight="1" x14ac:dyDescent="0.15">
      <c r="A12" s="93"/>
      <c r="B12" s="47"/>
      <c r="C12" s="47"/>
      <c r="D12" s="47"/>
      <c r="E12" s="46" t="s">
        <v>1302</v>
      </c>
      <c r="F12" s="47"/>
      <c r="G12" s="64"/>
      <c r="I12" s="64"/>
      <c r="J12" s="64"/>
      <c r="K12" s="64"/>
      <c r="L12" s="64"/>
      <c r="M12" s="64"/>
      <c r="N12" s="64"/>
      <c r="BG12" s="226"/>
      <c r="BH12" s="226"/>
    </row>
    <row r="13" spans="1:68" ht="15" customHeight="1" x14ac:dyDescent="0.15">
      <c r="A13" s="93"/>
      <c r="B13" s="47"/>
      <c r="C13" s="47"/>
      <c r="D13" s="47"/>
      <c r="E13" s="46" t="s">
        <v>1304</v>
      </c>
      <c r="F13" s="47"/>
      <c r="G13" s="64"/>
      <c r="I13" s="64"/>
      <c r="J13" s="64"/>
      <c r="K13" s="64"/>
      <c r="L13" s="64"/>
      <c r="M13" s="64"/>
      <c r="N13" s="64"/>
      <c r="BG13" s="226"/>
      <c r="BH13" s="226"/>
    </row>
    <row r="14" spans="1:68" ht="15" customHeight="1" x14ac:dyDescent="0.15">
      <c r="A14" s="95"/>
      <c r="B14" s="54"/>
      <c r="C14" s="54"/>
      <c r="D14" s="54"/>
      <c r="E14" s="56" t="s">
        <v>1303</v>
      </c>
      <c r="F14" s="54"/>
      <c r="G14" s="55"/>
      <c r="H14" s="56"/>
      <c r="I14" s="55"/>
      <c r="J14" s="55"/>
      <c r="K14" s="55"/>
      <c r="L14" s="55"/>
      <c r="M14" s="55"/>
      <c r="N14" s="55"/>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229"/>
    </row>
    <row r="15" spans="1:68" ht="15" customHeight="1" x14ac:dyDescent="0.15">
      <c r="A15" s="93"/>
      <c r="B15" s="47"/>
      <c r="C15" s="47"/>
      <c r="D15" s="47" t="s">
        <v>819</v>
      </c>
      <c r="F15" s="47" t="s">
        <v>1305</v>
      </c>
      <c r="G15" s="64"/>
      <c r="I15" s="64"/>
      <c r="J15" s="64"/>
      <c r="K15" s="64"/>
      <c r="L15" s="64"/>
      <c r="M15" s="64"/>
      <c r="N15" s="64"/>
      <c r="BG15" s="226"/>
      <c r="BH15" s="226"/>
    </row>
    <row r="16" spans="1:68" ht="15" customHeight="1" x14ac:dyDescent="0.15">
      <c r="A16" s="93"/>
      <c r="B16" s="47"/>
      <c r="C16" s="47"/>
      <c r="D16" s="47"/>
      <c r="E16" s="46" t="s">
        <v>1306</v>
      </c>
      <c r="F16" s="47"/>
      <c r="G16" s="64"/>
      <c r="I16" s="64"/>
      <c r="J16" s="64"/>
      <c r="K16" s="64"/>
      <c r="L16" s="64"/>
      <c r="M16" s="64"/>
      <c r="N16" s="64"/>
      <c r="BG16" s="226"/>
      <c r="BH16" s="226"/>
    </row>
    <row r="17" spans="1:68" ht="15" customHeight="1" x14ac:dyDescent="0.15">
      <c r="A17" s="93"/>
      <c r="B17" s="47"/>
      <c r="C17" s="47"/>
      <c r="D17" s="47"/>
      <c r="E17" s="46" t="s">
        <v>1307</v>
      </c>
      <c r="F17" s="47"/>
      <c r="G17" s="64"/>
      <c r="I17" s="64"/>
      <c r="J17" s="64"/>
      <c r="K17" s="64"/>
      <c r="L17" s="64"/>
      <c r="M17" s="64"/>
      <c r="N17" s="64"/>
      <c r="BG17" s="226"/>
      <c r="BH17" s="226"/>
    </row>
    <row r="18" spans="1:68" ht="15" customHeight="1" x14ac:dyDescent="0.15">
      <c r="A18" s="93"/>
      <c r="B18" s="47"/>
      <c r="C18" s="47"/>
      <c r="D18" s="47"/>
      <c r="E18" s="46" t="s">
        <v>1308</v>
      </c>
      <c r="F18" s="47"/>
      <c r="G18" s="64"/>
      <c r="I18" s="64"/>
      <c r="J18" s="64"/>
      <c r="K18" s="64"/>
      <c r="L18" s="64"/>
      <c r="M18" s="64"/>
      <c r="N18" s="64"/>
      <c r="BG18" s="226"/>
      <c r="BH18" s="226"/>
    </row>
    <row r="19" spans="1:68" ht="15" customHeight="1" x14ac:dyDescent="0.15">
      <c r="A19" s="93"/>
      <c r="B19" s="47"/>
      <c r="C19" s="47"/>
      <c r="D19" s="47"/>
      <c r="E19" s="46" t="s">
        <v>1309</v>
      </c>
      <c r="F19" s="47"/>
      <c r="G19" s="64"/>
      <c r="I19" s="64"/>
      <c r="J19" s="64"/>
      <c r="K19" s="64"/>
      <c r="L19" s="64"/>
      <c r="M19" s="64"/>
      <c r="N19" s="64"/>
      <c r="BG19" s="226"/>
      <c r="BH19" s="226"/>
    </row>
    <row r="20" spans="1:68" ht="15" customHeight="1" x14ac:dyDescent="0.15">
      <c r="A20" s="95"/>
      <c r="B20" s="54"/>
      <c r="C20" s="54"/>
      <c r="D20" s="54"/>
      <c r="E20" s="56" t="s">
        <v>1310</v>
      </c>
      <c r="F20" s="54"/>
      <c r="G20" s="55"/>
      <c r="H20" s="56"/>
      <c r="I20" s="55"/>
      <c r="J20" s="55"/>
      <c r="K20" s="55"/>
      <c r="L20" s="55"/>
      <c r="M20" s="55"/>
      <c r="N20" s="55"/>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229"/>
    </row>
    <row r="21" spans="1:68" ht="15" customHeight="1" x14ac:dyDescent="0.15">
      <c r="A21" s="93"/>
      <c r="B21" s="47"/>
      <c r="C21" s="47"/>
      <c r="D21" s="47" t="s">
        <v>578</v>
      </c>
      <c r="F21" s="47" t="s">
        <v>1311</v>
      </c>
      <c r="G21" s="64"/>
      <c r="I21" s="64"/>
      <c r="J21" s="64"/>
      <c r="K21" s="64"/>
      <c r="L21" s="64"/>
      <c r="M21" s="64"/>
      <c r="N21" s="64"/>
      <c r="BG21" s="226"/>
      <c r="BH21" s="226"/>
    </row>
    <row r="22" spans="1:68" ht="15" customHeight="1" x14ac:dyDescent="0.15">
      <c r="A22" s="93"/>
      <c r="B22" s="47"/>
      <c r="C22" s="47"/>
      <c r="D22" s="47"/>
      <c r="E22" s="46" t="s">
        <v>1312</v>
      </c>
      <c r="F22" s="47"/>
      <c r="G22" s="64"/>
      <c r="I22" s="64"/>
      <c r="J22" s="64"/>
      <c r="K22" s="64"/>
      <c r="L22" s="64"/>
      <c r="M22" s="64"/>
      <c r="N22" s="64"/>
      <c r="BG22" s="226"/>
      <c r="BH22" s="226"/>
    </row>
    <row r="23" spans="1:68" ht="15" customHeight="1" x14ac:dyDescent="0.15">
      <c r="A23" s="93"/>
      <c r="B23" s="47"/>
      <c r="C23" s="47"/>
      <c r="D23" s="47"/>
      <c r="E23" s="46" t="s">
        <v>1319</v>
      </c>
      <c r="F23" s="47"/>
      <c r="G23" s="64"/>
      <c r="I23" s="64"/>
      <c r="J23" s="64"/>
      <c r="K23" s="64"/>
      <c r="L23" s="64"/>
      <c r="M23" s="64"/>
      <c r="N23" s="64"/>
      <c r="BG23" s="226"/>
      <c r="BH23" s="226"/>
    </row>
    <row r="24" spans="1:68" ht="15" customHeight="1" x14ac:dyDescent="0.15">
      <c r="A24" s="95"/>
      <c r="B24" s="54"/>
      <c r="C24" s="54"/>
      <c r="D24" s="54"/>
      <c r="E24" s="56" t="s">
        <v>1320</v>
      </c>
      <c r="F24" s="54"/>
      <c r="G24" s="55"/>
      <c r="H24" s="56"/>
      <c r="I24" s="55"/>
      <c r="J24" s="55"/>
      <c r="K24" s="55"/>
      <c r="L24" s="55"/>
      <c r="M24" s="55"/>
      <c r="N24" s="55"/>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229"/>
    </row>
    <row r="25" spans="1:68" s="225" customFormat="1" ht="15" customHeight="1" x14ac:dyDescent="0.15">
      <c r="A25" s="230"/>
      <c r="B25" s="231"/>
      <c r="C25" s="231"/>
      <c r="D25" s="231" t="s">
        <v>820</v>
      </c>
      <c r="F25" s="231" t="s">
        <v>1316</v>
      </c>
      <c r="G25" s="232"/>
      <c r="I25" s="232"/>
      <c r="J25" s="232"/>
      <c r="K25" s="232"/>
      <c r="L25" s="232"/>
      <c r="M25" s="232"/>
      <c r="N25" s="232"/>
      <c r="BG25" s="233"/>
      <c r="BH25" s="233"/>
      <c r="BP25" s="234"/>
    </row>
    <row r="26" spans="1:68" s="225" customFormat="1" ht="15" customHeight="1" x14ac:dyDescent="0.15">
      <c r="A26" s="235"/>
      <c r="B26" s="236"/>
      <c r="C26" s="236"/>
      <c r="D26" s="236"/>
      <c r="E26" s="237" t="s">
        <v>1315</v>
      </c>
      <c r="F26" s="236"/>
      <c r="G26" s="238"/>
      <c r="H26" s="237"/>
      <c r="I26" s="238"/>
      <c r="J26" s="238"/>
      <c r="K26" s="238"/>
      <c r="L26" s="238"/>
      <c r="M26" s="238"/>
      <c r="N26" s="238"/>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9"/>
    </row>
    <row r="27" spans="1:68" s="225" customFormat="1" ht="15" customHeight="1" x14ac:dyDescent="0.15">
      <c r="A27" s="230"/>
      <c r="B27" s="231"/>
      <c r="C27" s="231"/>
      <c r="D27" s="231" t="s">
        <v>894</v>
      </c>
      <c r="F27" s="231" t="s">
        <v>1313</v>
      </c>
      <c r="G27" s="232"/>
      <c r="I27" s="232"/>
      <c r="J27" s="232"/>
      <c r="K27" s="232"/>
      <c r="L27" s="232"/>
      <c r="M27" s="232"/>
      <c r="N27" s="232"/>
      <c r="BG27" s="233"/>
      <c r="BH27" s="233"/>
      <c r="BP27" s="234"/>
    </row>
    <row r="28" spans="1:68" s="225" customFormat="1" ht="15" customHeight="1" x14ac:dyDescent="0.15">
      <c r="A28" s="235"/>
      <c r="B28" s="236"/>
      <c r="C28" s="236"/>
      <c r="D28" s="236"/>
      <c r="E28" s="237" t="s">
        <v>1314</v>
      </c>
      <c r="F28" s="236"/>
      <c r="G28" s="238"/>
      <c r="H28" s="237"/>
      <c r="I28" s="238"/>
      <c r="J28" s="238"/>
      <c r="K28" s="238"/>
      <c r="L28" s="238"/>
      <c r="M28" s="238"/>
      <c r="N28" s="238"/>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9"/>
    </row>
    <row r="29" spans="1:68" s="225" customFormat="1" ht="15" customHeight="1" x14ac:dyDescent="0.15">
      <c r="A29" s="230"/>
      <c r="B29" s="231"/>
      <c r="C29" s="231"/>
      <c r="D29" s="225" t="s">
        <v>895</v>
      </c>
      <c r="F29" s="231" t="s">
        <v>1321</v>
      </c>
      <c r="G29" s="232"/>
      <c r="I29" s="232"/>
      <c r="J29" s="232"/>
      <c r="K29" s="232"/>
      <c r="L29" s="232"/>
      <c r="M29" s="232"/>
      <c r="N29" s="232"/>
      <c r="BG29" s="233"/>
      <c r="BH29" s="233"/>
      <c r="BP29" s="234"/>
    </row>
    <row r="30" spans="1:68" s="225" customFormat="1" ht="15" customHeight="1" x14ac:dyDescent="0.15">
      <c r="A30" s="235"/>
      <c r="B30" s="236"/>
      <c r="C30" s="236"/>
      <c r="D30" s="236"/>
      <c r="E30" s="237" t="s">
        <v>1322</v>
      </c>
      <c r="F30" s="236"/>
      <c r="G30" s="238"/>
      <c r="H30" s="237"/>
      <c r="I30" s="238"/>
      <c r="J30" s="238"/>
      <c r="K30" s="238"/>
      <c r="L30" s="238"/>
      <c r="M30" s="238"/>
      <c r="N30" s="238"/>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9"/>
    </row>
    <row r="31" spans="1:68" ht="15" customHeight="1" x14ac:dyDescent="0.15">
      <c r="A31" s="95"/>
      <c r="B31" s="54"/>
      <c r="C31" s="54"/>
      <c r="D31" s="54" t="s">
        <v>896</v>
      </c>
      <c r="E31" s="56"/>
      <c r="F31" s="54" t="s">
        <v>897</v>
      </c>
      <c r="G31" s="55"/>
      <c r="H31" s="56"/>
      <c r="I31" s="55"/>
      <c r="J31" s="55"/>
      <c r="K31" s="55"/>
      <c r="L31" s="55"/>
      <c r="M31" s="55"/>
      <c r="N31" s="55"/>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229"/>
    </row>
    <row r="32" spans="1:68" ht="15" customHeight="1" x14ac:dyDescent="0.15">
      <c r="A32" s="93"/>
      <c r="B32" s="47"/>
      <c r="C32" s="47"/>
      <c r="D32" s="47" t="s">
        <v>898</v>
      </c>
      <c r="F32" s="47" t="s">
        <v>1317</v>
      </c>
      <c r="G32" s="64"/>
      <c r="I32" s="64"/>
      <c r="J32" s="64"/>
      <c r="K32" s="64"/>
      <c r="L32" s="64"/>
      <c r="M32" s="64"/>
      <c r="N32" s="64"/>
      <c r="BG32" s="226"/>
      <c r="BH32" s="226"/>
    </row>
    <row r="33" spans="1:69" ht="15" customHeight="1" x14ac:dyDescent="0.15">
      <c r="A33" s="95"/>
      <c r="B33" s="54"/>
      <c r="C33" s="54"/>
      <c r="D33" s="54"/>
      <c r="E33" s="56" t="s">
        <v>1318</v>
      </c>
      <c r="F33" s="54"/>
      <c r="G33" s="55"/>
      <c r="H33" s="56"/>
      <c r="I33" s="55"/>
      <c r="J33" s="55"/>
      <c r="K33" s="55"/>
      <c r="L33" s="55"/>
      <c r="M33" s="55"/>
      <c r="N33" s="55"/>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229"/>
    </row>
    <row r="34" spans="1:69" ht="15" customHeight="1" x14ac:dyDescent="0.15">
      <c r="A34" s="93"/>
      <c r="B34" s="47"/>
      <c r="C34" s="47"/>
      <c r="D34" s="47" t="s">
        <v>899</v>
      </c>
      <c r="F34" s="47" t="s">
        <v>1323</v>
      </c>
      <c r="G34" s="64"/>
      <c r="I34" s="64"/>
      <c r="J34" s="64"/>
      <c r="K34" s="64"/>
      <c r="L34" s="64"/>
      <c r="M34" s="64"/>
      <c r="N34" s="64"/>
      <c r="BG34" s="226"/>
      <c r="BH34" s="226"/>
    </row>
    <row r="35" spans="1:69" ht="15" customHeight="1" x14ac:dyDescent="0.15">
      <c r="A35" s="95"/>
      <c r="B35" s="54"/>
      <c r="C35" s="54"/>
      <c r="D35" s="54"/>
      <c r="E35" s="56" t="s">
        <v>1324</v>
      </c>
      <c r="F35" s="54"/>
      <c r="G35" s="55"/>
      <c r="H35" s="56"/>
      <c r="I35" s="55"/>
      <c r="J35" s="55"/>
      <c r="K35" s="55"/>
      <c r="L35" s="55"/>
      <c r="M35" s="55"/>
      <c r="N35" s="55"/>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229"/>
    </row>
    <row r="36" spans="1:69" ht="15" customHeight="1" x14ac:dyDescent="0.15">
      <c r="A36" s="93"/>
      <c r="B36" s="47"/>
      <c r="C36" s="47"/>
      <c r="D36" s="47" t="s">
        <v>900</v>
      </c>
      <c r="F36" s="47" t="s">
        <v>901</v>
      </c>
      <c r="G36" s="64"/>
      <c r="I36" s="64"/>
      <c r="J36" s="64"/>
      <c r="K36" s="64"/>
      <c r="L36" s="64"/>
      <c r="M36" s="64"/>
      <c r="N36" s="64"/>
      <c r="BG36" s="226"/>
      <c r="BH36" s="226"/>
    </row>
    <row r="37" spans="1:69" ht="15" customHeight="1" x14ac:dyDescent="0.15">
      <c r="A37" s="93"/>
      <c r="B37" s="47"/>
      <c r="C37" s="47"/>
      <c r="D37" s="47"/>
      <c r="E37" s="46" t="s">
        <v>1325</v>
      </c>
      <c r="F37" s="47"/>
      <c r="G37" s="64"/>
      <c r="I37" s="64"/>
      <c r="J37" s="64"/>
      <c r="K37" s="64"/>
      <c r="L37" s="64"/>
      <c r="M37" s="64"/>
      <c r="N37" s="64"/>
      <c r="BG37" s="226"/>
      <c r="BH37" s="226"/>
    </row>
    <row r="38" spans="1:69" ht="15" customHeight="1" x14ac:dyDescent="0.15">
      <c r="A38" s="93"/>
      <c r="B38" s="47"/>
      <c r="C38" s="47"/>
      <c r="D38" s="47"/>
      <c r="E38" s="46" t="s">
        <v>1326</v>
      </c>
      <c r="F38" s="47"/>
      <c r="G38" s="64"/>
      <c r="I38" s="64"/>
      <c r="J38" s="64"/>
      <c r="K38" s="64"/>
      <c r="L38" s="64"/>
      <c r="M38" s="64"/>
      <c r="N38" s="64"/>
      <c r="BG38" s="226"/>
      <c r="BH38" s="226"/>
    </row>
    <row r="39" spans="1:69" ht="15" customHeight="1" x14ac:dyDescent="0.15">
      <c r="A39" s="93"/>
      <c r="B39" s="47"/>
      <c r="C39" s="47"/>
      <c r="D39" s="47"/>
      <c r="E39" s="46" t="s">
        <v>1327</v>
      </c>
      <c r="F39" s="47"/>
      <c r="G39" s="64"/>
      <c r="I39" s="64"/>
      <c r="J39" s="64"/>
      <c r="K39" s="64"/>
      <c r="L39" s="64"/>
      <c r="M39" s="64"/>
      <c r="N39" s="64"/>
      <c r="BG39" s="226"/>
      <c r="BH39" s="226"/>
    </row>
    <row r="40" spans="1:69" ht="15" customHeight="1" x14ac:dyDescent="0.15">
      <c r="A40" s="93"/>
      <c r="B40" s="47"/>
      <c r="C40" s="47"/>
      <c r="D40" s="47"/>
      <c r="E40" s="46" t="s">
        <v>1329</v>
      </c>
      <c r="F40" s="47"/>
      <c r="G40" s="64"/>
      <c r="I40" s="64"/>
      <c r="J40" s="64"/>
      <c r="K40" s="64"/>
      <c r="L40" s="64"/>
      <c r="M40" s="64"/>
      <c r="N40" s="64"/>
      <c r="BG40" s="226"/>
      <c r="BH40" s="226"/>
    </row>
    <row r="41" spans="1:69" ht="15" customHeight="1" x14ac:dyDescent="0.15">
      <c r="A41" s="95"/>
      <c r="B41" s="54"/>
      <c r="C41" s="54"/>
      <c r="D41" s="54"/>
      <c r="E41" s="56" t="s">
        <v>1328</v>
      </c>
      <c r="F41" s="54"/>
      <c r="G41" s="55"/>
      <c r="H41" s="56"/>
      <c r="I41" s="55"/>
      <c r="J41" s="55"/>
      <c r="K41" s="55"/>
      <c r="L41" s="55"/>
      <c r="M41" s="55"/>
      <c r="N41" s="55"/>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229"/>
    </row>
    <row r="42" spans="1:69" ht="15" customHeight="1" x14ac:dyDescent="0.15">
      <c r="A42" s="91"/>
      <c r="B42" s="59"/>
      <c r="C42" s="59"/>
      <c r="D42" s="59" t="s">
        <v>902</v>
      </c>
      <c r="E42" s="61"/>
      <c r="F42" s="59" t="s">
        <v>1330</v>
      </c>
      <c r="G42" s="60"/>
      <c r="H42" s="61"/>
      <c r="I42" s="60"/>
      <c r="J42" s="60"/>
      <c r="K42" s="60"/>
      <c r="L42" s="60"/>
      <c r="M42" s="60"/>
      <c r="N42" s="60"/>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227"/>
    </row>
    <row r="43" spans="1:69" ht="15" customHeight="1" x14ac:dyDescent="0.15">
      <c r="A43" s="95"/>
      <c r="B43" s="54"/>
      <c r="C43" s="54"/>
      <c r="D43" s="54" t="s">
        <v>903</v>
      </c>
      <c r="E43" s="56"/>
      <c r="F43" s="54" t="s">
        <v>904</v>
      </c>
      <c r="G43" s="55"/>
      <c r="H43" s="56"/>
      <c r="I43" s="55"/>
      <c r="J43" s="55"/>
      <c r="K43" s="55"/>
      <c r="L43" s="55"/>
      <c r="M43" s="55"/>
      <c r="N43" s="55"/>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229"/>
    </row>
    <row r="44" spans="1:69" ht="15" customHeight="1" x14ac:dyDescent="0.15">
      <c r="A44" s="95"/>
      <c r="B44" s="54"/>
      <c r="C44" s="54"/>
      <c r="D44" s="54" t="s">
        <v>905</v>
      </c>
      <c r="E44" s="56"/>
      <c r="F44" s="54" t="s">
        <v>906</v>
      </c>
      <c r="G44" s="55"/>
      <c r="H44" s="56"/>
      <c r="I44" s="55"/>
      <c r="J44" s="55"/>
      <c r="K44" s="55"/>
      <c r="L44" s="55"/>
      <c r="M44" s="55"/>
      <c r="N44" s="55"/>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229"/>
    </row>
    <row r="45" spans="1:69" ht="15" customHeight="1" x14ac:dyDescent="0.15">
      <c r="A45" s="95"/>
      <c r="B45" s="54"/>
      <c r="C45" s="54"/>
      <c r="D45" s="54" t="s">
        <v>907</v>
      </c>
      <c r="E45" s="56"/>
      <c r="F45" s="54" t="s">
        <v>908</v>
      </c>
      <c r="G45" s="55"/>
      <c r="H45" s="56"/>
      <c r="I45" s="55"/>
      <c r="J45" s="55"/>
      <c r="K45" s="55"/>
      <c r="L45" s="55"/>
      <c r="M45" s="55"/>
      <c r="N45" s="55"/>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229"/>
    </row>
    <row r="46" spans="1:69" ht="15" customHeight="1" x14ac:dyDescent="0.15">
      <c r="A46" s="93"/>
      <c r="B46" s="47"/>
      <c r="C46" s="47"/>
      <c r="D46" s="47" t="s">
        <v>909</v>
      </c>
      <c r="F46" s="47" t="s">
        <v>1331</v>
      </c>
      <c r="G46" s="64"/>
      <c r="I46" s="64"/>
      <c r="J46" s="64"/>
      <c r="K46" s="64"/>
      <c r="L46" s="64"/>
      <c r="M46" s="64"/>
      <c r="N46" s="64"/>
      <c r="BG46" s="226"/>
      <c r="BH46" s="226"/>
    </row>
    <row r="47" spans="1:69" ht="15" customHeight="1" x14ac:dyDescent="0.15">
      <c r="A47" s="95"/>
      <c r="B47" s="54"/>
      <c r="C47" s="54"/>
      <c r="D47" s="54"/>
      <c r="E47" s="56" t="s">
        <v>1332</v>
      </c>
      <c r="F47" s="54"/>
      <c r="G47" s="55"/>
      <c r="H47" s="56"/>
      <c r="I47" s="55"/>
      <c r="J47" s="55"/>
      <c r="K47" s="55"/>
      <c r="L47" s="55"/>
      <c r="M47" s="55"/>
      <c r="N47" s="55"/>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229"/>
    </row>
    <row r="48" spans="1:69" ht="15" customHeight="1" x14ac:dyDescent="0.15">
      <c r="A48" s="93"/>
      <c r="B48" s="47"/>
      <c r="C48" s="47"/>
      <c r="D48" s="47" t="s">
        <v>1333</v>
      </c>
      <c r="F48" s="47" t="s">
        <v>1334</v>
      </c>
      <c r="G48" s="64"/>
      <c r="I48" s="64"/>
      <c r="J48" s="64"/>
      <c r="K48" s="64"/>
      <c r="L48" s="64"/>
      <c r="M48" s="64"/>
      <c r="N48" s="64"/>
      <c r="BG48" s="226"/>
      <c r="BH48" s="226"/>
      <c r="BI48" s="226"/>
      <c r="BJ48" s="226"/>
      <c r="BK48" s="226"/>
      <c r="BL48" s="226"/>
      <c r="BM48" s="226"/>
      <c r="BN48" s="226"/>
      <c r="BO48" s="226"/>
      <c r="BP48" s="240"/>
      <c r="BQ48" s="226"/>
    </row>
    <row r="49" spans="1:69" ht="15" customHeight="1" x14ac:dyDescent="0.15">
      <c r="A49" s="95"/>
      <c r="B49" s="54"/>
      <c r="C49" s="54"/>
      <c r="D49" s="54"/>
      <c r="E49" s="56" t="s">
        <v>1335</v>
      </c>
      <c r="F49" s="54"/>
      <c r="G49" s="55"/>
      <c r="H49" s="56"/>
      <c r="I49" s="55"/>
      <c r="J49" s="55"/>
      <c r="K49" s="55"/>
      <c r="L49" s="55"/>
      <c r="M49" s="55"/>
      <c r="N49" s="55"/>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229"/>
      <c r="BQ49" s="226"/>
    </row>
    <row r="50" spans="1:69" ht="15" customHeight="1" x14ac:dyDescent="0.15">
      <c r="A50" s="93"/>
      <c r="B50" s="47"/>
      <c r="C50" s="47"/>
      <c r="D50" s="47" t="s">
        <v>1336</v>
      </c>
      <c r="F50" s="47" t="s">
        <v>1337</v>
      </c>
      <c r="G50" s="64"/>
      <c r="I50" s="64"/>
      <c r="J50" s="64"/>
      <c r="K50" s="64"/>
      <c r="L50" s="64"/>
      <c r="M50" s="64"/>
      <c r="N50" s="64"/>
      <c r="BG50" s="226"/>
      <c r="BH50" s="226"/>
      <c r="BI50" s="226"/>
      <c r="BJ50" s="226"/>
      <c r="BK50" s="226"/>
      <c r="BL50" s="226"/>
      <c r="BM50" s="226"/>
      <c r="BN50" s="226"/>
      <c r="BO50" s="226"/>
      <c r="BP50" s="240"/>
      <c r="BQ50" s="226"/>
    </row>
    <row r="51" spans="1:69" ht="15" customHeight="1" x14ac:dyDescent="0.15">
      <c r="A51" s="93"/>
      <c r="B51" s="47"/>
      <c r="C51" s="47"/>
      <c r="D51" s="47"/>
      <c r="E51" s="46" t="s">
        <v>1338</v>
      </c>
      <c r="F51" s="47"/>
      <c r="G51" s="64"/>
      <c r="I51" s="64"/>
      <c r="J51" s="64"/>
      <c r="K51" s="64"/>
      <c r="L51" s="64"/>
      <c r="M51" s="64"/>
      <c r="N51" s="64"/>
      <c r="BG51" s="226"/>
      <c r="BH51" s="56"/>
      <c r="BI51" s="56"/>
      <c r="BJ51" s="56"/>
      <c r="BK51" s="56"/>
      <c r="BL51" s="56"/>
      <c r="BM51" s="56"/>
      <c r="BN51" s="56"/>
      <c r="BO51" s="56"/>
      <c r="BP51" s="229"/>
      <c r="BQ51" s="226"/>
    </row>
    <row r="52" spans="1:69" ht="15" customHeight="1" x14ac:dyDescent="0.15">
      <c r="A52" s="91"/>
      <c r="B52" s="59"/>
      <c r="C52" s="59"/>
      <c r="D52" s="59" t="s">
        <v>1290</v>
      </c>
      <c r="E52" s="61"/>
      <c r="F52" s="59" t="s">
        <v>1203</v>
      </c>
      <c r="G52" s="60"/>
      <c r="H52" s="61"/>
      <c r="I52" s="60"/>
      <c r="J52" s="60"/>
      <c r="K52" s="60"/>
      <c r="L52" s="60"/>
      <c r="M52" s="60"/>
      <c r="N52" s="60"/>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56"/>
      <c r="BI52" s="56"/>
      <c r="BJ52" s="56"/>
      <c r="BK52" s="56"/>
      <c r="BL52" s="56"/>
      <c r="BM52" s="56"/>
      <c r="BN52" s="56"/>
      <c r="BO52" s="56"/>
      <c r="BP52" s="229"/>
    </row>
    <row r="53" spans="1:69" ht="15" customHeight="1" x14ac:dyDescent="0.15">
      <c r="A53" s="95"/>
      <c r="B53" s="54"/>
      <c r="C53" s="54"/>
      <c r="D53" s="54" t="s">
        <v>1289</v>
      </c>
      <c r="E53" s="56"/>
      <c r="F53" s="54" t="s">
        <v>1206</v>
      </c>
      <c r="G53" s="55"/>
      <c r="H53" s="56"/>
      <c r="I53" s="55"/>
      <c r="J53" s="55"/>
      <c r="K53" s="55"/>
      <c r="L53" s="55"/>
      <c r="M53" s="55"/>
      <c r="N53" s="55"/>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229"/>
    </row>
    <row r="54" spans="1:69" ht="15" customHeight="1" x14ac:dyDescent="0.15">
      <c r="BG54" s="51"/>
    </row>
    <row r="56" spans="1:69" ht="12" customHeight="1" x14ac:dyDescent="0.15">
      <c r="D56" s="312" t="s">
        <v>461</v>
      </c>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row>
    <row r="57" spans="1:69" ht="12" customHeight="1" x14ac:dyDescent="0.15">
      <c r="D57" s="66" t="s">
        <v>821</v>
      </c>
    </row>
    <row r="58" spans="1:69" ht="5.0999999999999996" customHeight="1" x14ac:dyDescent="0.15">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row>
    <row r="59" spans="1:69" ht="5.0999999999999996" customHeight="1" x14ac:dyDescent="0.15">
      <c r="E59" s="71"/>
      <c r="F59" s="71"/>
    </row>
    <row r="60" spans="1:69" ht="12" customHeight="1" x14ac:dyDescent="0.15">
      <c r="D60" s="46" t="s">
        <v>94</v>
      </c>
      <c r="R60" s="319"/>
      <c r="S60" s="319"/>
      <c r="T60" s="319"/>
      <c r="U60" s="319"/>
      <c r="V60" s="319"/>
      <c r="BK60" s="220"/>
    </row>
    <row r="61" spans="1:69" ht="5.0999999999999996" customHeight="1" x14ac:dyDescent="0.15">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row>
    <row r="62" spans="1:69" ht="5.0999999999999996" customHeight="1" x14ac:dyDescent="0.15">
      <c r="E62" s="71"/>
      <c r="F62" s="71"/>
    </row>
    <row r="63" spans="1:69" ht="12" customHeight="1" x14ac:dyDescent="0.15">
      <c r="D63" s="46" t="s">
        <v>822</v>
      </c>
      <c r="J63" s="46" t="s">
        <v>263</v>
      </c>
      <c r="N63" s="448"/>
      <c r="O63" s="448"/>
      <c r="P63" s="448"/>
      <c r="Q63" s="448"/>
      <c r="R63" s="448"/>
      <c r="S63" s="46" t="s">
        <v>823</v>
      </c>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K63" s="46" t="s">
        <v>304</v>
      </c>
    </row>
    <row r="64" spans="1:69" ht="3" customHeight="1" x14ac:dyDescent="0.15">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row>
    <row r="65" spans="4:65" ht="12" customHeight="1" x14ac:dyDescent="0.15">
      <c r="J65" s="46" t="s">
        <v>263</v>
      </c>
      <c r="N65" s="448"/>
      <c r="O65" s="448"/>
      <c r="P65" s="448"/>
      <c r="Q65" s="448"/>
      <c r="R65" s="448"/>
      <c r="S65" s="46" t="s">
        <v>823</v>
      </c>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row>
    <row r="66" spans="4:65" ht="3" customHeight="1" x14ac:dyDescent="0.15">
      <c r="J66" s="162"/>
      <c r="K66" s="162"/>
      <c r="L66" s="162"/>
      <c r="M66" s="162"/>
      <c r="N66" s="162"/>
      <c r="O66" s="162"/>
      <c r="P66" s="162"/>
      <c r="Q66" s="162"/>
      <c r="R66" s="162"/>
      <c r="S66" s="162"/>
    </row>
    <row r="67" spans="4:65" ht="12" customHeight="1" x14ac:dyDescent="0.15">
      <c r="J67" s="46" t="s">
        <v>263</v>
      </c>
      <c r="N67" s="448"/>
      <c r="O67" s="448"/>
      <c r="P67" s="448"/>
      <c r="Q67" s="448"/>
      <c r="R67" s="448"/>
      <c r="S67" s="46" t="s">
        <v>823</v>
      </c>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row>
    <row r="68" spans="4:65" ht="3" customHeight="1" x14ac:dyDescent="0.15">
      <c r="E68" s="162"/>
      <c r="J68" s="162"/>
      <c r="K68" s="162"/>
      <c r="L68" s="162"/>
      <c r="M68" s="162"/>
      <c r="N68" s="162"/>
      <c r="O68" s="162"/>
      <c r="P68" s="162"/>
      <c r="Q68" s="162"/>
      <c r="R68" s="162"/>
      <c r="S68" s="162"/>
    </row>
    <row r="69" spans="4:65" ht="12" customHeight="1" x14ac:dyDescent="0.15">
      <c r="E69" s="162"/>
      <c r="J69" s="46" t="s">
        <v>263</v>
      </c>
      <c r="N69" s="448"/>
      <c r="O69" s="448"/>
      <c r="P69" s="448"/>
      <c r="Q69" s="448"/>
      <c r="R69" s="448"/>
      <c r="S69" s="46" t="s">
        <v>823</v>
      </c>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row>
    <row r="70" spans="4:65" ht="3" customHeight="1" x14ac:dyDescent="0.15">
      <c r="E70" s="162"/>
      <c r="J70" s="162"/>
      <c r="K70" s="162"/>
      <c r="L70" s="162"/>
      <c r="M70" s="162"/>
      <c r="N70" s="162"/>
      <c r="O70" s="162"/>
      <c r="P70" s="162"/>
      <c r="Q70" s="162"/>
      <c r="R70" s="162"/>
      <c r="S70" s="162"/>
    </row>
    <row r="71" spans="4:65" ht="12" customHeight="1" x14ac:dyDescent="0.15">
      <c r="E71" s="162"/>
      <c r="J71" s="46" t="s">
        <v>263</v>
      </c>
      <c r="N71" s="448"/>
      <c r="O71" s="448"/>
      <c r="P71" s="448"/>
      <c r="Q71" s="448"/>
      <c r="R71" s="448"/>
      <c r="S71" s="46" t="s">
        <v>823</v>
      </c>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row>
    <row r="72" spans="4:65" ht="3" customHeight="1" x14ac:dyDescent="0.15">
      <c r="E72" s="162"/>
      <c r="J72" s="71"/>
      <c r="K72" s="71"/>
      <c r="L72" s="71"/>
      <c r="M72" s="71"/>
      <c r="N72" s="198"/>
      <c r="O72" s="198"/>
      <c r="P72" s="198"/>
      <c r="Q72" s="198"/>
      <c r="R72" s="198"/>
      <c r="S72" s="71"/>
      <c r="T72" s="71"/>
      <c r="U72" s="71"/>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71"/>
      <c r="BD72" s="71"/>
      <c r="BE72" s="71"/>
    </row>
    <row r="73" spans="4:65" ht="12" customHeight="1" x14ac:dyDescent="0.15">
      <c r="E73" s="162"/>
      <c r="J73" s="46" t="s">
        <v>263</v>
      </c>
      <c r="N73" s="448"/>
      <c r="O73" s="448"/>
      <c r="P73" s="448"/>
      <c r="Q73" s="448"/>
      <c r="R73" s="448"/>
      <c r="S73" s="46" t="s">
        <v>823</v>
      </c>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71"/>
      <c r="BD73" s="71"/>
      <c r="BE73" s="71"/>
    </row>
    <row r="74" spans="4:65" ht="5.0999999999999996" customHeight="1" x14ac:dyDescent="0.15">
      <c r="D74" s="67"/>
      <c r="E74" s="132"/>
      <c r="F74" s="132"/>
      <c r="G74" s="132"/>
      <c r="H74" s="132"/>
      <c r="I74" s="132"/>
      <c r="J74" s="132"/>
      <c r="K74" s="132"/>
      <c r="L74" s="132"/>
      <c r="M74" s="132"/>
      <c r="N74" s="132"/>
      <c r="O74" s="132"/>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row>
    <row r="75" spans="4:65" ht="5.0999999999999996" customHeight="1" x14ac:dyDescent="0.15">
      <c r="E75" s="162"/>
      <c r="F75" s="162"/>
      <c r="G75" s="162"/>
      <c r="H75" s="162"/>
      <c r="I75" s="162"/>
      <c r="J75" s="162"/>
      <c r="K75" s="162"/>
      <c r="L75" s="162"/>
      <c r="M75" s="162"/>
      <c r="N75" s="162"/>
      <c r="O75" s="162"/>
    </row>
    <row r="76" spans="4:65" ht="12" customHeight="1" x14ac:dyDescent="0.15">
      <c r="D76" s="46" t="s">
        <v>95</v>
      </c>
    </row>
    <row r="77" spans="4:65" ht="12" customHeight="1" x14ac:dyDescent="0.15">
      <c r="E77" s="298" t="s">
        <v>824</v>
      </c>
      <c r="F77" s="298"/>
      <c r="G77" s="295" t="s">
        <v>264</v>
      </c>
      <c r="H77" s="295"/>
      <c r="I77" s="295"/>
      <c r="J77" s="298" t="s">
        <v>824</v>
      </c>
      <c r="K77" s="298"/>
      <c r="L77" s="295" t="s">
        <v>265</v>
      </c>
      <c r="M77" s="295"/>
      <c r="N77" s="295"/>
      <c r="O77" s="298" t="s">
        <v>824</v>
      </c>
      <c r="P77" s="298"/>
      <c r="Q77" s="295" t="s">
        <v>825</v>
      </c>
      <c r="R77" s="295"/>
      <c r="S77" s="295"/>
      <c r="T77" s="298" t="s">
        <v>824</v>
      </c>
      <c r="U77" s="298"/>
      <c r="V77" s="295" t="s">
        <v>266</v>
      </c>
      <c r="W77" s="295"/>
      <c r="X77" s="295"/>
      <c r="Y77" s="298" t="s">
        <v>824</v>
      </c>
      <c r="Z77" s="298"/>
      <c r="AA77" s="444" t="s">
        <v>267</v>
      </c>
      <c r="AB77" s="444"/>
      <c r="AC77" s="444"/>
      <c r="AD77" s="444"/>
      <c r="AE77" s="444"/>
      <c r="AF77" s="444"/>
      <c r="AG77" s="298" t="s">
        <v>824</v>
      </c>
      <c r="AH77" s="298"/>
      <c r="AI77" s="444" t="s">
        <v>268</v>
      </c>
      <c r="AJ77" s="444"/>
      <c r="AK77" s="444"/>
      <c r="AL77" s="444"/>
      <c r="AM77" s="444"/>
      <c r="AN77" s="444"/>
      <c r="AO77" s="444"/>
      <c r="AP77" s="444"/>
      <c r="AQ77" s="444"/>
      <c r="AR77" s="444"/>
      <c r="AS77" s="298" t="s">
        <v>824</v>
      </c>
      <c r="AT77" s="298"/>
      <c r="AU77" s="444" t="s">
        <v>269</v>
      </c>
      <c r="AV77" s="444"/>
      <c r="AW77" s="444"/>
      <c r="AX77" s="444"/>
      <c r="AY77" s="444"/>
      <c r="AZ77" s="444"/>
      <c r="BA77" s="444"/>
      <c r="BB77" s="444"/>
      <c r="BC77" s="444"/>
      <c r="BD77" s="444"/>
      <c r="BE77" s="444"/>
      <c r="BG77" s="45"/>
    </row>
    <row r="78" spans="4:65" ht="5.0999999999999996" customHeight="1" x14ac:dyDescent="0.15">
      <c r="D78" s="67"/>
      <c r="E78" s="132"/>
      <c r="F78" s="132"/>
      <c r="G78" s="132"/>
      <c r="H78" s="132"/>
      <c r="I78" s="132"/>
      <c r="J78" s="132"/>
      <c r="K78" s="132"/>
      <c r="L78" s="132"/>
      <c r="M78" s="132"/>
      <c r="N78" s="132"/>
      <c r="O78" s="132"/>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row>
    <row r="79" spans="4:65" ht="5.0999999999999996" customHeight="1" x14ac:dyDescent="0.15">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row>
    <row r="80" spans="4:65" ht="12" customHeight="1" x14ac:dyDescent="0.15">
      <c r="D80" s="46" t="s">
        <v>826</v>
      </c>
      <c r="H80" s="71"/>
      <c r="I80" s="71"/>
      <c r="J80" s="71"/>
      <c r="K80" s="71"/>
      <c r="L80" s="71"/>
      <c r="M80" s="297"/>
      <c r="N80" s="297"/>
      <c r="O80" s="297"/>
      <c r="P80" s="297"/>
      <c r="Q80" s="297"/>
      <c r="R80" s="297"/>
      <c r="S80" s="297"/>
      <c r="T80" s="297"/>
      <c r="U80" s="297"/>
      <c r="V80" s="297"/>
      <c r="W80" s="297"/>
      <c r="X80" s="297"/>
      <c r="Y80" s="297"/>
      <c r="Z80" s="297"/>
      <c r="AA80" s="297"/>
      <c r="AB80" s="297"/>
      <c r="AC80" s="46" t="s">
        <v>282</v>
      </c>
      <c r="AG80" s="297"/>
      <c r="AH80" s="297"/>
      <c r="AI80" s="297"/>
      <c r="AJ80" s="297"/>
      <c r="AK80" s="297"/>
      <c r="AL80" s="297"/>
      <c r="AM80" s="297"/>
      <c r="AN80" s="297"/>
      <c r="AO80" s="297"/>
      <c r="AP80" s="297"/>
      <c r="AQ80" s="297"/>
      <c r="AR80" s="297"/>
      <c r="AS80" s="297"/>
      <c r="AT80" s="297"/>
      <c r="AU80" s="297"/>
      <c r="AV80" s="297"/>
      <c r="BJ80" s="127" t="s">
        <v>661</v>
      </c>
      <c r="BK80" s="44"/>
      <c r="BL80" s="44"/>
      <c r="BM80" s="44"/>
    </row>
    <row r="81" spans="4:59" ht="5.0999999999999996" customHeight="1" x14ac:dyDescent="0.15">
      <c r="D81" s="67"/>
      <c r="E81" s="132"/>
      <c r="F81" s="132"/>
      <c r="G81" s="132"/>
      <c r="H81" s="132"/>
      <c r="I81" s="132"/>
      <c r="J81" s="132"/>
      <c r="K81" s="132"/>
      <c r="L81" s="132"/>
      <c r="M81" s="132"/>
      <c r="N81" s="132"/>
      <c r="O81" s="132"/>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row>
    <row r="82" spans="4:59" ht="5.0999999999999996" customHeight="1" x14ac:dyDescent="0.15">
      <c r="G82" s="71"/>
      <c r="H82" s="71"/>
      <c r="I82" s="71"/>
      <c r="J82" s="71"/>
      <c r="K82" s="71"/>
      <c r="L82" s="71"/>
    </row>
    <row r="83" spans="4:59" ht="12" customHeight="1" x14ac:dyDescent="0.15">
      <c r="D83" s="46" t="s">
        <v>873</v>
      </c>
    </row>
    <row r="84" spans="4:59" ht="12" customHeight="1" x14ac:dyDescent="0.15">
      <c r="E84" s="298" t="s">
        <v>484</v>
      </c>
      <c r="F84" s="298"/>
      <c r="G84" s="225" t="s">
        <v>1291</v>
      </c>
      <c r="H84" s="225"/>
      <c r="I84" s="225"/>
      <c r="J84" s="225"/>
      <c r="K84" s="225"/>
      <c r="L84" s="225"/>
    </row>
    <row r="85" spans="4:59" ht="2.1" customHeight="1" x14ac:dyDescent="0.15">
      <c r="E85" s="88"/>
      <c r="F85" s="88"/>
    </row>
    <row r="86" spans="4:59" ht="12" customHeight="1" x14ac:dyDescent="0.15">
      <c r="E86" s="298" t="s">
        <v>824</v>
      </c>
      <c r="F86" s="298"/>
      <c r="G86" s="225" t="s">
        <v>1292</v>
      </c>
    </row>
    <row r="87" spans="4:59" ht="2.1" customHeight="1" x14ac:dyDescent="0.15">
      <c r="E87" s="88"/>
      <c r="F87" s="88"/>
    </row>
    <row r="88" spans="4:59" ht="12" customHeight="1" x14ac:dyDescent="0.15">
      <c r="E88" s="298" t="s">
        <v>4</v>
      </c>
      <c r="F88" s="298"/>
      <c r="G88" s="46" t="s">
        <v>1293</v>
      </c>
    </row>
    <row r="89" spans="4:59" ht="2.1" customHeight="1" x14ac:dyDescent="0.15">
      <c r="E89" s="88"/>
      <c r="F89" s="88"/>
    </row>
    <row r="90" spans="4:59" ht="12" customHeight="1" x14ac:dyDescent="0.15">
      <c r="E90" s="298" t="s">
        <v>824</v>
      </c>
      <c r="F90" s="298"/>
      <c r="G90" s="46" t="s">
        <v>932</v>
      </c>
      <c r="T90" s="453"/>
      <c r="U90" s="453"/>
    </row>
    <row r="91" spans="4:59" ht="2.1" customHeight="1" x14ac:dyDescent="0.15">
      <c r="E91" s="88"/>
      <c r="F91" s="88"/>
    </row>
    <row r="92" spans="4:59" ht="12" customHeight="1" x14ac:dyDescent="0.15">
      <c r="E92" s="298" t="s">
        <v>824</v>
      </c>
      <c r="F92" s="298"/>
      <c r="G92" s="46" t="s">
        <v>871</v>
      </c>
      <c r="X92" s="129"/>
      <c r="Y92" s="129"/>
      <c r="AN92" s="129"/>
      <c r="AO92" s="129"/>
    </row>
    <row r="93" spans="4:59" ht="2.1" customHeight="1" x14ac:dyDescent="0.15"/>
    <row r="94" spans="4:59" ht="12" customHeight="1" x14ac:dyDescent="0.15">
      <c r="E94" s="298" t="s">
        <v>824</v>
      </c>
      <c r="F94" s="298"/>
      <c r="G94" s="46" t="s">
        <v>872</v>
      </c>
      <c r="AG94" s="298" t="s">
        <v>484</v>
      </c>
      <c r="AH94" s="298"/>
      <c r="AI94" s="71" t="s">
        <v>878</v>
      </c>
      <c r="AL94" s="445"/>
      <c r="AM94" s="445"/>
    </row>
    <row r="95" spans="4:59" ht="5.0999999999999996" customHeight="1" x14ac:dyDescent="0.15">
      <c r="D95" s="67"/>
      <c r="E95" s="132"/>
      <c r="F95" s="132"/>
      <c r="G95" s="132"/>
      <c r="H95" s="132"/>
      <c r="I95" s="132"/>
      <c r="J95" s="132"/>
      <c r="K95" s="132"/>
      <c r="L95" s="132"/>
      <c r="M95" s="132"/>
      <c r="N95" s="132"/>
      <c r="O95" s="132"/>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row>
    <row r="96" spans="4:59" ht="5.0999999999999996" customHeight="1" x14ac:dyDescent="0.15">
      <c r="G96" s="71"/>
      <c r="H96" s="71"/>
      <c r="I96" s="71"/>
      <c r="J96" s="71"/>
      <c r="K96" s="71"/>
      <c r="L96" s="71"/>
    </row>
    <row r="97" spans="4:59" ht="12" customHeight="1" x14ac:dyDescent="0.15">
      <c r="D97" s="46" t="s">
        <v>874</v>
      </c>
      <c r="G97" s="71"/>
      <c r="H97" s="71"/>
      <c r="I97" s="71"/>
      <c r="J97" s="71"/>
      <c r="K97" s="71"/>
      <c r="L97" s="71"/>
    </row>
    <row r="98" spans="4:59" ht="12" customHeight="1" x14ac:dyDescent="0.15">
      <c r="E98" s="298" t="s">
        <v>4</v>
      </c>
      <c r="F98" s="298"/>
      <c r="G98" s="71" t="s">
        <v>875</v>
      </c>
      <c r="H98" s="71"/>
      <c r="I98" s="71"/>
      <c r="J98" s="71"/>
      <c r="K98" s="71"/>
      <c r="L98" s="71"/>
    </row>
    <row r="99" spans="4:59" ht="2.1" customHeight="1" x14ac:dyDescent="0.15">
      <c r="G99" s="71"/>
      <c r="H99" s="71"/>
      <c r="I99" s="71"/>
      <c r="J99" s="71"/>
      <c r="K99" s="71"/>
      <c r="L99" s="71"/>
    </row>
    <row r="100" spans="4:59" ht="12" customHeight="1" x14ac:dyDescent="0.15">
      <c r="E100" s="298" t="s">
        <v>4</v>
      </c>
      <c r="F100" s="298"/>
      <c r="G100" s="71" t="s">
        <v>876</v>
      </c>
      <c r="H100" s="71"/>
      <c r="I100" s="71"/>
      <c r="J100" s="71"/>
      <c r="K100" s="71"/>
      <c r="L100" s="71"/>
    </row>
    <row r="101" spans="4:59" ht="2.1" customHeight="1" x14ac:dyDescent="0.15">
      <c r="G101" s="71"/>
      <c r="H101" s="71"/>
      <c r="I101" s="71"/>
      <c r="J101" s="71"/>
      <c r="K101" s="71"/>
      <c r="L101" s="71"/>
    </row>
    <row r="102" spans="4:59" ht="12" customHeight="1" x14ac:dyDescent="0.15">
      <c r="E102" s="298" t="s">
        <v>4</v>
      </c>
      <c r="F102" s="298"/>
      <c r="G102" s="71" t="s">
        <v>1294</v>
      </c>
      <c r="H102" s="71"/>
      <c r="I102" s="71"/>
      <c r="J102" s="71"/>
      <c r="K102" s="71"/>
      <c r="L102" s="71"/>
    </row>
    <row r="103" spans="4:59" ht="2.1" customHeight="1" x14ac:dyDescent="0.15">
      <c r="G103" s="71"/>
      <c r="H103" s="71"/>
      <c r="I103" s="71"/>
      <c r="J103" s="71"/>
      <c r="K103" s="71"/>
      <c r="L103" s="71"/>
    </row>
    <row r="104" spans="4:59" ht="12" customHeight="1" x14ac:dyDescent="0.15">
      <c r="E104" s="298" t="s">
        <v>484</v>
      </c>
      <c r="F104" s="298"/>
      <c r="G104" s="71" t="s">
        <v>877</v>
      </c>
      <c r="H104" s="71"/>
      <c r="I104" s="71"/>
      <c r="J104" s="71"/>
      <c r="K104" s="71"/>
      <c r="L104" s="71"/>
    </row>
    <row r="105" spans="4:59" ht="1.5" customHeight="1" x14ac:dyDescent="0.15">
      <c r="E105" s="85"/>
      <c r="F105" s="85"/>
      <c r="G105" s="71"/>
      <c r="H105" s="71"/>
      <c r="I105" s="71"/>
      <c r="J105" s="71"/>
      <c r="K105" s="71"/>
      <c r="L105" s="71"/>
    </row>
    <row r="106" spans="4:59" ht="12" customHeight="1" x14ac:dyDescent="0.15">
      <c r="E106" s="298" t="s">
        <v>484</v>
      </c>
      <c r="F106" s="298"/>
      <c r="G106" s="71" t="s">
        <v>933</v>
      </c>
      <c r="H106" s="71"/>
      <c r="I106" s="71"/>
      <c r="J106" s="71"/>
      <c r="K106" s="71"/>
      <c r="L106" s="71"/>
    </row>
    <row r="107" spans="4:59" ht="1.5" customHeight="1" x14ac:dyDescent="0.15">
      <c r="E107" s="85"/>
      <c r="F107" s="85"/>
      <c r="G107" s="71"/>
      <c r="H107" s="71"/>
      <c r="I107" s="71"/>
      <c r="J107" s="71"/>
      <c r="K107" s="71"/>
      <c r="L107" s="71"/>
    </row>
    <row r="108" spans="4:59" ht="12" customHeight="1" x14ac:dyDescent="0.15">
      <c r="E108" s="298" t="s">
        <v>484</v>
      </c>
      <c r="F108" s="298"/>
      <c r="G108" s="71" t="s">
        <v>934</v>
      </c>
      <c r="H108" s="71"/>
      <c r="I108" s="71"/>
      <c r="J108" s="71"/>
      <c r="K108" s="71"/>
      <c r="L108" s="71"/>
    </row>
    <row r="109" spans="4:59" ht="5.0999999999999996" customHeight="1" x14ac:dyDescent="0.15">
      <c r="D109" s="67"/>
      <c r="E109" s="132"/>
      <c r="F109" s="132"/>
      <c r="G109" s="132"/>
      <c r="H109" s="132"/>
      <c r="I109" s="132"/>
      <c r="J109" s="132"/>
      <c r="K109" s="132"/>
      <c r="L109" s="132"/>
      <c r="M109" s="132"/>
      <c r="N109" s="132"/>
      <c r="O109" s="132"/>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row>
    <row r="110" spans="4:59" ht="5.0999999999999996" customHeight="1" x14ac:dyDescent="0.15">
      <c r="G110" s="71"/>
      <c r="H110" s="71"/>
      <c r="I110" s="71"/>
      <c r="J110" s="71"/>
      <c r="K110" s="71"/>
      <c r="L110" s="71"/>
    </row>
    <row r="111" spans="4:59" ht="12" customHeight="1" x14ac:dyDescent="0.15">
      <c r="D111" s="46" t="s">
        <v>942</v>
      </c>
      <c r="G111" s="71"/>
      <c r="H111" s="71"/>
      <c r="I111" s="71"/>
      <c r="J111" s="71"/>
      <c r="K111" s="71"/>
      <c r="L111" s="71"/>
    </row>
    <row r="112" spans="4:59" ht="12" customHeight="1" x14ac:dyDescent="0.15">
      <c r="E112" s="298" t="s">
        <v>4</v>
      </c>
      <c r="F112" s="298"/>
      <c r="G112" s="71" t="s">
        <v>937</v>
      </c>
      <c r="H112" s="71"/>
      <c r="I112" s="71"/>
      <c r="J112" s="71"/>
      <c r="K112" s="71"/>
      <c r="L112" s="71"/>
      <c r="R112" s="298" t="s">
        <v>4</v>
      </c>
      <c r="S112" s="298"/>
      <c r="T112" s="71" t="s">
        <v>936</v>
      </c>
      <c r="U112" s="71"/>
      <c r="V112" s="71"/>
      <c r="AE112" s="298" t="s">
        <v>4</v>
      </c>
      <c r="AF112" s="298"/>
      <c r="AG112" s="71" t="s">
        <v>939</v>
      </c>
      <c r="AH112" s="71"/>
      <c r="AI112" s="71"/>
    </row>
    <row r="113" spans="4:69" s="44" customFormat="1" ht="1.5" customHeight="1" x14ac:dyDescent="0.15">
      <c r="E113" s="85"/>
      <c r="F113" s="85"/>
      <c r="R113" s="85"/>
      <c r="S113" s="85"/>
      <c r="AE113" s="85"/>
      <c r="AF113" s="85"/>
    </row>
    <row r="114" spans="4:69" ht="12" customHeight="1" x14ac:dyDescent="0.15">
      <c r="E114" s="298" t="s">
        <v>4</v>
      </c>
      <c r="F114" s="298"/>
      <c r="G114" s="71" t="s">
        <v>938</v>
      </c>
      <c r="H114" s="71"/>
      <c r="I114" s="71"/>
      <c r="J114" s="71"/>
      <c r="K114" s="71"/>
      <c r="L114" s="71"/>
      <c r="R114" s="298" t="s">
        <v>4</v>
      </c>
      <c r="S114" s="298"/>
      <c r="T114" s="71" t="s">
        <v>935</v>
      </c>
      <c r="U114" s="71"/>
      <c r="V114" s="71"/>
      <c r="AE114" s="298" t="s">
        <v>4</v>
      </c>
      <c r="AF114" s="298"/>
      <c r="AG114" s="71" t="s">
        <v>940</v>
      </c>
      <c r="AH114" s="71"/>
      <c r="AI114" s="71"/>
    </row>
    <row r="115" spans="4:69" ht="5.0999999999999996" customHeight="1" x14ac:dyDescent="0.15">
      <c r="D115" s="67"/>
      <c r="E115" s="132"/>
      <c r="F115" s="132"/>
      <c r="G115" s="132"/>
      <c r="H115" s="132"/>
      <c r="I115" s="132"/>
      <c r="J115" s="132"/>
      <c r="K115" s="132"/>
      <c r="L115" s="132"/>
      <c r="M115" s="132"/>
      <c r="N115" s="132"/>
      <c r="O115" s="132"/>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row>
    <row r="116" spans="4:69" ht="5.0999999999999996" customHeight="1" x14ac:dyDescent="0.15">
      <c r="G116" s="71"/>
      <c r="H116" s="71"/>
      <c r="I116" s="71"/>
      <c r="J116" s="71"/>
      <c r="K116" s="71"/>
      <c r="L116" s="71"/>
    </row>
    <row r="117" spans="4:69" ht="12" customHeight="1" x14ac:dyDescent="0.15">
      <c r="D117" s="46" t="s">
        <v>879</v>
      </c>
    </row>
    <row r="118" spans="4:69" ht="12" customHeight="1" x14ac:dyDescent="0.15">
      <c r="E118" s="46" t="s">
        <v>827</v>
      </c>
      <c r="H118" s="71"/>
      <c r="X118" s="446"/>
      <c r="Y118" s="446"/>
      <c r="Z118" s="446"/>
      <c r="AA118" s="446"/>
      <c r="AB118" s="46" t="s">
        <v>117</v>
      </c>
      <c r="BO118" s="133"/>
      <c r="BP118" s="157"/>
      <c r="BQ118" s="133"/>
    </row>
    <row r="119" spans="4:69" ht="2.1" customHeight="1" x14ac:dyDescent="0.15">
      <c r="H119" s="71"/>
      <c r="X119" s="84"/>
      <c r="Y119" s="84"/>
      <c r="Z119" s="84"/>
      <c r="AA119" s="84"/>
      <c r="BO119" s="133"/>
      <c r="BP119" s="157"/>
      <c r="BQ119" s="133"/>
    </row>
    <row r="120" spans="4:69" ht="12" customHeight="1" x14ac:dyDescent="0.15">
      <c r="E120" s="46" t="s">
        <v>828</v>
      </c>
      <c r="H120" s="71"/>
      <c r="X120" s="446"/>
      <c r="Y120" s="446"/>
      <c r="Z120" s="446"/>
      <c r="AA120" s="446"/>
      <c r="AB120" s="46" t="s">
        <v>117</v>
      </c>
      <c r="BO120" s="133"/>
      <c r="BP120" s="157"/>
      <c r="BQ120" s="133"/>
    </row>
    <row r="121" spans="4:69" ht="2.1" customHeight="1" x14ac:dyDescent="0.15">
      <c r="H121" s="71"/>
      <c r="X121" s="84"/>
      <c r="Y121" s="84"/>
      <c r="Z121" s="84"/>
      <c r="AA121" s="84"/>
      <c r="BO121" s="133"/>
      <c r="BP121" s="157"/>
      <c r="BQ121" s="133"/>
    </row>
    <row r="122" spans="4:69" ht="12" customHeight="1" x14ac:dyDescent="0.15">
      <c r="E122" s="46" t="s">
        <v>829</v>
      </c>
      <c r="H122" s="71"/>
      <c r="X122" s="446"/>
      <c r="Y122" s="446"/>
      <c r="Z122" s="446"/>
      <c r="AA122" s="446"/>
      <c r="AB122" s="46" t="s">
        <v>117</v>
      </c>
    </row>
    <row r="123" spans="4:69" ht="2.1" customHeight="1" x14ac:dyDescent="0.15">
      <c r="H123" s="71"/>
      <c r="X123" s="84"/>
      <c r="Y123" s="84"/>
      <c r="Z123" s="84"/>
      <c r="AA123" s="84"/>
    </row>
    <row r="124" spans="4:69" ht="12" customHeight="1" x14ac:dyDescent="0.15">
      <c r="E124" s="101" t="s">
        <v>830</v>
      </c>
      <c r="H124" s="64"/>
      <c r="X124" s="446"/>
      <c r="Y124" s="446"/>
      <c r="Z124" s="446"/>
      <c r="AA124" s="446"/>
      <c r="AB124" s="46" t="s">
        <v>117</v>
      </c>
    </row>
    <row r="125" spans="4:69" ht="5.0999999999999996" customHeight="1" x14ac:dyDescent="0.15">
      <c r="D125" s="67"/>
      <c r="E125" s="132"/>
      <c r="F125" s="132"/>
      <c r="G125" s="132"/>
      <c r="H125" s="132"/>
      <c r="I125" s="132"/>
      <c r="J125" s="132"/>
      <c r="K125" s="132"/>
      <c r="L125" s="132"/>
      <c r="M125" s="132"/>
      <c r="N125" s="132"/>
      <c r="O125" s="132"/>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O125" s="133"/>
      <c r="BP125" s="157"/>
      <c r="BQ125" s="133"/>
    </row>
    <row r="126" spans="4:69" ht="5.0999999999999996" customHeight="1" x14ac:dyDescent="0.15">
      <c r="G126" s="71"/>
      <c r="H126" s="71"/>
      <c r="I126" s="71"/>
      <c r="J126" s="71"/>
      <c r="K126" s="71"/>
      <c r="L126" s="71"/>
      <c r="BO126" s="133"/>
      <c r="BP126" s="157"/>
      <c r="BQ126" s="133"/>
    </row>
    <row r="127" spans="4:69" ht="12" customHeight="1" x14ac:dyDescent="0.15">
      <c r="D127" s="46" t="s">
        <v>880</v>
      </c>
    </row>
    <row r="128" spans="4:69" ht="12" customHeight="1" x14ac:dyDescent="0.15">
      <c r="E128" s="46" t="s">
        <v>831</v>
      </c>
      <c r="F128" s="71"/>
      <c r="G128" s="71"/>
      <c r="H128" s="142"/>
      <c r="V128" s="449"/>
      <c r="W128" s="449"/>
      <c r="X128" s="449"/>
      <c r="Y128" s="449"/>
      <c r="Z128" s="449"/>
      <c r="AA128" s="449"/>
      <c r="AB128" s="46" t="s">
        <v>119</v>
      </c>
    </row>
    <row r="129" spans="4:69" ht="2.1" customHeight="1" x14ac:dyDescent="0.15">
      <c r="F129" s="71"/>
      <c r="G129" s="71"/>
      <c r="H129" s="142"/>
    </row>
    <row r="130" spans="4:69" ht="12" customHeight="1" x14ac:dyDescent="0.15">
      <c r="E130" s="101" t="s">
        <v>832</v>
      </c>
      <c r="F130" s="71"/>
      <c r="G130" s="64"/>
      <c r="H130" s="142"/>
      <c r="V130" s="449"/>
      <c r="W130" s="449"/>
      <c r="X130" s="449"/>
      <c r="Y130" s="449"/>
      <c r="Z130" s="449"/>
      <c r="AA130" s="449"/>
      <c r="AB130" s="46" t="s">
        <v>119</v>
      </c>
    </row>
    <row r="131" spans="4:69" ht="5.0999999999999996" customHeight="1" x14ac:dyDescent="0.15">
      <c r="D131" s="67"/>
      <c r="E131" s="132"/>
      <c r="F131" s="132"/>
      <c r="G131" s="132"/>
      <c r="H131" s="132"/>
      <c r="I131" s="132"/>
      <c r="J131" s="132"/>
      <c r="K131" s="132"/>
      <c r="L131" s="132"/>
      <c r="M131" s="132"/>
      <c r="N131" s="132"/>
      <c r="O131" s="132"/>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O131" s="133"/>
      <c r="BP131" s="157"/>
      <c r="BQ131" s="133"/>
    </row>
    <row r="132" spans="4:69" ht="5.0999999999999996" customHeight="1" x14ac:dyDescent="0.15">
      <c r="G132" s="71"/>
      <c r="H132" s="71"/>
      <c r="I132" s="71"/>
      <c r="J132" s="71"/>
      <c r="K132" s="71"/>
      <c r="L132" s="71"/>
      <c r="BO132" s="133"/>
      <c r="BP132" s="157"/>
      <c r="BQ132" s="133"/>
    </row>
    <row r="133" spans="4:69" ht="12" customHeight="1" x14ac:dyDescent="0.15">
      <c r="D133" s="46" t="s">
        <v>881</v>
      </c>
      <c r="F133" s="71"/>
      <c r="G133" s="71"/>
      <c r="H133" s="71"/>
      <c r="I133" s="71"/>
      <c r="J133" s="71"/>
      <c r="K133" s="71"/>
      <c r="L133" s="71"/>
      <c r="M133" s="71"/>
      <c r="N133" s="71"/>
      <c r="O133" s="71"/>
      <c r="P133" s="298" t="s">
        <v>824</v>
      </c>
      <c r="Q133" s="298"/>
      <c r="R133" s="444" t="s">
        <v>462</v>
      </c>
      <c r="S133" s="444"/>
      <c r="T133" s="444"/>
      <c r="U133" s="298" t="s">
        <v>824</v>
      </c>
      <c r="V133" s="298"/>
      <c r="W133" s="444" t="s">
        <v>833</v>
      </c>
      <c r="X133" s="444"/>
      <c r="Y133" s="444"/>
      <c r="Z133" s="298" t="s">
        <v>824</v>
      </c>
      <c r="AA133" s="298"/>
      <c r="AB133" s="444" t="s">
        <v>463</v>
      </c>
      <c r="AC133" s="444"/>
      <c r="AD133" s="444"/>
      <c r="AE133" s="298" t="s">
        <v>824</v>
      </c>
      <c r="AF133" s="298"/>
      <c r="AG133" s="444" t="s">
        <v>464</v>
      </c>
      <c r="AH133" s="444"/>
      <c r="AI133" s="444"/>
      <c r="AJ133" s="298" t="s">
        <v>824</v>
      </c>
      <c r="AK133" s="298"/>
      <c r="AL133" s="444" t="s">
        <v>465</v>
      </c>
      <c r="AM133" s="444"/>
      <c r="AN133" s="444"/>
      <c r="AO133" s="298" t="s">
        <v>824</v>
      </c>
      <c r="AP133" s="298"/>
      <c r="AQ133" s="444" t="s">
        <v>466</v>
      </c>
      <c r="AR133" s="444"/>
      <c r="AS133" s="444"/>
      <c r="AT133" s="298" t="s">
        <v>824</v>
      </c>
      <c r="AU133" s="298"/>
      <c r="AV133" s="444" t="s">
        <v>467</v>
      </c>
      <c r="AW133" s="444"/>
      <c r="AX133" s="444"/>
      <c r="AY133" s="298" t="s">
        <v>824</v>
      </c>
      <c r="AZ133" s="298"/>
      <c r="BA133" s="444" t="s">
        <v>468</v>
      </c>
      <c r="BB133" s="444"/>
      <c r="BC133" s="444"/>
    </row>
    <row r="134" spans="4:69" ht="2.1" customHeight="1" x14ac:dyDescent="0.15">
      <c r="F134" s="71"/>
      <c r="G134" s="71"/>
      <c r="H134" s="71"/>
      <c r="I134" s="71"/>
      <c r="J134" s="71"/>
      <c r="K134" s="71"/>
      <c r="L134" s="71"/>
      <c r="M134" s="71"/>
      <c r="N134" s="71"/>
      <c r="O134" s="71"/>
      <c r="P134" s="71"/>
    </row>
    <row r="135" spans="4:69" ht="12" customHeight="1" x14ac:dyDescent="0.15">
      <c r="E135" s="298" t="s">
        <v>824</v>
      </c>
      <c r="F135" s="298"/>
      <c r="G135" s="444" t="s">
        <v>469</v>
      </c>
      <c r="H135" s="444"/>
      <c r="I135" s="444"/>
      <c r="K135" s="298" t="s">
        <v>824</v>
      </c>
      <c r="L135" s="298"/>
      <c r="M135" s="444" t="s">
        <v>470</v>
      </c>
      <c r="N135" s="444"/>
      <c r="O135" s="444"/>
      <c r="P135" s="444"/>
      <c r="Q135" s="444"/>
      <c r="R135" s="444"/>
      <c r="S135" s="444"/>
      <c r="T135" s="444"/>
      <c r="U135" s="444"/>
      <c r="V135" s="298" t="s">
        <v>824</v>
      </c>
      <c r="W135" s="298"/>
      <c r="X135" s="444" t="s">
        <v>471</v>
      </c>
      <c r="Y135" s="444"/>
      <c r="Z135" s="444"/>
      <c r="AA135" s="444"/>
      <c r="AB135" s="298" t="s">
        <v>824</v>
      </c>
      <c r="AC135" s="298"/>
      <c r="AD135" s="444" t="s">
        <v>834</v>
      </c>
      <c r="AE135" s="444"/>
      <c r="AF135" s="444"/>
      <c r="AG135" s="444"/>
      <c r="AH135" s="298" t="s">
        <v>824</v>
      </c>
      <c r="AI135" s="298"/>
      <c r="AJ135" s="444" t="s">
        <v>835</v>
      </c>
      <c r="AK135" s="444"/>
      <c r="AL135" s="444"/>
      <c r="AM135" s="444"/>
      <c r="AN135" s="298" t="s">
        <v>824</v>
      </c>
      <c r="AO135" s="298"/>
      <c r="AP135" s="444" t="s">
        <v>532</v>
      </c>
      <c r="AQ135" s="444"/>
      <c r="AR135" s="444"/>
      <c r="AS135" s="444"/>
      <c r="AT135" s="444"/>
      <c r="AU135" s="298" t="s">
        <v>484</v>
      </c>
      <c r="AV135" s="298"/>
      <c r="AW135" s="444" t="s">
        <v>533</v>
      </c>
      <c r="AX135" s="444"/>
      <c r="AY135" s="298" t="s">
        <v>824</v>
      </c>
      <c r="AZ135" s="298"/>
      <c r="BA135" s="444" t="s">
        <v>534</v>
      </c>
      <c r="BB135" s="444"/>
      <c r="BC135" s="46" t="s">
        <v>836</v>
      </c>
    </row>
    <row r="136" spans="4:69" ht="2.1" customHeight="1" x14ac:dyDescent="0.15">
      <c r="E136" s="71"/>
      <c r="F136" s="71"/>
      <c r="G136" s="71"/>
      <c r="H136" s="71"/>
      <c r="I136" s="71"/>
      <c r="J136" s="71"/>
      <c r="K136" s="71"/>
      <c r="L136" s="71"/>
      <c r="M136" s="71"/>
      <c r="N136" s="71"/>
      <c r="O136" s="71"/>
    </row>
    <row r="137" spans="4:69" ht="12" customHeight="1" x14ac:dyDescent="0.15">
      <c r="E137" s="298" t="s">
        <v>824</v>
      </c>
      <c r="F137" s="298"/>
      <c r="G137" s="447" t="s">
        <v>475</v>
      </c>
      <c r="H137" s="447"/>
      <c r="I137" s="447"/>
      <c r="J137" s="447"/>
      <c r="K137" s="447"/>
      <c r="L137" s="447"/>
      <c r="M137" s="447"/>
      <c r="N137" s="298" t="s">
        <v>824</v>
      </c>
      <c r="O137" s="298"/>
      <c r="P137" s="453" t="s">
        <v>651</v>
      </c>
      <c r="Q137" s="453"/>
      <c r="R137" s="453"/>
      <c r="S137" s="298" t="s">
        <v>824</v>
      </c>
      <c r="T137" s="298"/>
      <c r="U137" s="470" t="s">
        <v>472</v>
      </c>
      <c r="V137" s="470"/>
      <c r="W137" s="470"/>
      <c r="X137" s="470"/>
      <c r="Y137" s="470"/>
      <c r="Z137" s="313"/>
      <c r="AA137" s="313"/>
      <c r="AB137" s="313"/>
      <c r="AC137" s="313"/>
      <c r="AD137" s="313"/>
      <c r="AE137" s="313"/>
      <c r="AF137" s="313"/>
      <c r="AG137" s="313"/>
      <c r="AH137" s="313"/>
      <c r="AI137" s="313"/>
      <c r="AJ137" s="313"/>
      <c r="AK137" s="313"/>
      <c r="AL137" s="313"/>
      <c r="AM137" s="313"/>
      <c r="AN137" s="313"/>
      <c r="AO137" s="313"/>
      <c r="AP137" s="313"/>
      <c r="AQ137" s="313"/>
      <c r="AR137" s="313"/>
      <c r="AS137" s="313"/>
      <c r="AT137" s="313"/>
      <c r="AU137" s="313"/>
      <c r="AV137" s="313"/>
      <c r="AW137" s="313"/>
      <c r="AX137" s="313"/>
      <c r="AY137" s="313"/>
      <c r="AZ137" s="313"/>
      <c r="BA137" s="313"/>
      <c r="BB137" s="71"/>
      <c r="BC137" s="46" t="s">
        <v>823</v>
      </c>
    </row>
    <row r="138" spans="4:69" ht="5.0999999999999996" customHeight="1" x14ac:dyDescent="0.15">
      <c r="D138" s="67"/>
      <c r="E138" s="132"/>
      <c r="F138" s="132"/>
      <c r="G138" s="132"/>
      <c r="H138" s="132"/>
      <c r="I138" s="132"/>
      <c r="J138" s="132"/>
      <c r="K138" s="132"/>
      <c r="L138" s="132"/>
      <c r="M138" s="132"/>
      <c r="N138" s="132"/>
      <c r="O138" s="132"/>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O138" s="133"/>
      <c r="BP138" s="157"/>
      <c r="BQ138" s="133"/>
    </row>
    <row r="139" spans="4:69" ht="5.0999999999999996" customHeight="1" x14ac:dyDescent="0.15">
      <c r="G139" s="71"/>
      <c r="H139" s="71"/>
      <c r="I139" s="71"/>
      <c r="J139" s="71"/>
      <c r="K139" s="71"/>
      <c r="L139" s="71"/>
      <c r="BO139" s="133"/>
      <c r="BP139" s="157"/>
      <c r="BQ139" s="133"/>
    </row>
    <row r="140" spans="4:69" ht="12" customHeight="1" x14ac:dyDescent="0.15">
      <c r="D140" s="46" t="s">
        <v>882</v>
      </c>
    </row>
    <row r="141" spans="4:69" ht="12" customHeight="1" x14ac:dyDescent="0.15">
      <c r="E141" s="46" t="s">
        <v>1346</v>
      </c>
    </row>
    <row r="142" spans="4:69" s="71" customFormat="1" ht="2.1" customHeight="1" x14ac:dyDescent="0.15">
      <c r="BP142" s="44"/>
    </row>
    <row r="143" spans="4:69" ht="12" customHeight="1" x14ac:dyDescent="0.15">
      <c r="E143" s="46" t="s">
        <v>837</v>
      </c>
      <c r="H143" s="71"/>
      <c r="I143" s="71"/>
      <c r="J143" s="71"/>
      <c r="K143" s="71"/>
      <c r="L143" s="71"/>
      <c r="S143" s="298" t="s">
        <v>824</v>
      </c>
      <c r="T143" s="298"/>
      <c r="U143" s="447" t="s">
        <v>473</v>
      </c>
      <c r="V143" s="447"/>
      <c r="W143" s="298" t="s">
        <v>824</v>
      </c>
      <c r="X143" s="298"/>
      <c r="Y143" s="447" t="s">
        <v>474</v>
      </c>
      <c r="Z143" s="447"/>
      <c r="AE143" s="71"/>
      <c r="AF143" s="71"/>
      <c r="AG143" s="71"/>
    </row>
    <row r="144" spans="4:69" s="71" customFormat="1" ht="2.1" customHeight="1" x14ac:dyDescent="0.15">
      <c r="BP144" s="44"/>
    </row>
    <row r="145" spans="4:75" ht="12" customHeight="1" x14ac:dyDescent="0.15">
      <c r="E145" s="46" t="s">
        <v>838</v>
      </c>
      <c r="H145" s="71"/>
      <c r="I145" s="71"/>
      <c r="J145" s="71"/>
      <c r="K145" s="71"/>
      <c r="L145" s="71"/>
      <c r="AE145" s="71"/>
      <c r="AF145" s="71"/>
      <c r="AG145" s="71"/>
      <c r="AR145" s="298" t="s">
        <v>484</v>
      </c>
      <c r="AS145" s="298"/>
      <c r="AT145" s="447" t="s">
        <v>473</v>
      </c>
      <c r="AU145" s="447"/>
      <c r="AV145" s="298" t="s">
        <v>839</v>
      </c>
      <c r="AW145" s="298"/>
      <c r="AX145" s="447" t="s">
        <v>474</v>
      </c>
      <c r="AY145" s="447"/>
    </row>
    <row r="146" spans="4:75" s="71" customFormat="1" ht="2.1" customHeight="1" x14ac:dyDescent="0.15">
      <c r="BP146" s="44"/>
    </row>
    <row r="147" spans="4:75" ht="12" customHeight="1" x14ac:dyDescent="0.15">
      <c r="E147" s="46" t="s">
        <v>840</v>
      </c>
      <c r="H147" s="71"/>
      <c r="I147" s="71"/>
      <c r="J147" s="71"/>
      <c r="K147" s="71"/>
      <c r="L147" s="71"/>
      <c r="M147" s="71"/>
      <c r="N147" s="71"/>
      <c r="O147" s="71"/>
      <c r="AR147" s="453" t="s">
        <v>96</v>
      </c>
      <c r="AS147" s="453"/>
      <c r="AT147" s="463"/>
      <c r="AU147" s="463"/>
      <c r="AV147" s="463"/>
      <c r="AW147" s="463"/>
      <c r="AX147" s="71" t="s">
        <v>88</v>
      </c>
      <c r="BO147" s="199"/>
      <c r="BP147" s="228"/>
      <c r="BQ147" s="199"/>
      <c r="BR147" s="199"/>
      <c r="BS147" s="199"/>
      <c r="BT147" s="199"/>
      <c r="BU147" s="199"/>
      <c r="BV147" s="199"/>
      <c r="BW147" s="199"/>
    </row>
    <row r="148" spans="4:75" s="71" customFormat="1" ht="2.1" customHeight="1" x14ac:dyDescent="0.15">
      <c r="BP148" s="44"/>
    </row>
    <row r="149" spans="4:75" ht="12" customHeight="1" x14ac:dyDescent="0.15">
      <c r="E149" s="46" t="s">
        <v>841</v>
      </c>
      <c r="H149" s="71"/>
      <c r="AK149" s="453" t="s">
        <v>96</v>
      </c>
      <c r="AL149" s="453"/>
      <c r="AM149" s="464"/>
      <c r="AN149" s="464"/>
      <c r="AO149" s="464"/>
      <c r="AP149" s="464"/>
      <c r="AQ149" s="464"/>
      <c r="AR149" s="464"/>
      <c r="AS149" s="464"/>
      <c r="AT149" s="464"/>
      <c r="AU149" s="464"/>
      <c r="AV149" s="464"/>
      <c r="AW149" s="464"/>
      <c r="AX149" s="464"/>
      <c r="AY149" s="464"/>
      <c r="AZ149" s="464"/>
      <c r="BA149" s="464"/>
      <c r="BB149" s="464"/>
      <c r="BC149" s="464"/>
      <c r="BD149" s="453" t="s">
        <v>88</v>
      </c>
      <c r="BE149" s="453"/>
      <c r="BS149" s="199"/>
    </row>
    <row r="150" spans="4:75" s="71" customFormat="1" ht="2.1" customHeight="1" x14ac:dyDescent="0.15">
      <c r="BP150" s="44"/>
    </row>
    <row r="151" spans="4:75" ht="12" customHeight="1" x14ac:dyDescent="0.15">
      <c r="E151" s="46" t="s">
        <v>842</v>
      </c>
      <c r="H151" s="71"/>
      <c r="I151" s="71"/>
      <c r="J151" s="71"/>
      <c r="K151" s="71"/>
      <c r="L151" s="71"/>
      <c r="M151" s="71"/>
      <c r="N151" s="71"/>
      <c r="O151" s="71"/>
      <c r="AG151" s="298" t="s">
        <v>839</v>
      </c>
      <c r="AH151" s="298"/>
      <c r="AI151" s="46" t="s">
        <v>843</v>
      </c>
    </row>
    <row r="152" spans="4:75" s="71" customFormat="1" ht="2.1" customHeight="1" x14ac:dyDescent="0.15">
      <c r="BP152" s="44"/>
    </row>
    <row r="153" spans="4:75" ht="12" customHeight="1" x14ac:dyDescent="0.15">
      <c r="E153" s="46" t="s">
        <v>844</v>
      </c>
      <c r="H153" s="71"/>
      <c r="L153" s="71"/>
      <c r="M153" s="71"/>
      <c r="N153" s="71"/>
      <c r="O153" s="71"/>
      <c r="AG153" s="298" t="s">
        <v>839</v>
      </c>
      <c r="AH153" s="298"/>
      <c r="AI153" s="46" t="s">
        <v>845</v>
      </c>
    </row>
    <row r="154" spans="4:75" s="71" customFormat="1" ht="2.1" customHeight="1" x14ac:dyDescent="0.15">
      <c r="BP154" s="44"/>
    </row>
    <row r="155" spans="4:75" ht="12" customHeight="1" x14ac:dyDescent="0.15">
      <c r="E155" s="46" t="s">
        <v>846</v>
      </c>
      <c r="H155" s="71"/>
      <c r="I155" s="71"/>
      <c r="J155" s="71"/>
      <c r="K155" s="71"/>
      <c r="L155" s="71"/>
      <c r="M155" s="71"/>
      <c r="N155" s="71"/>
      <c r="O155" s="71"/>
      <c r="AK155" s="453" t="s">
        <v>96</v>
      </c>
      <c r="AL155" s="453"/>
      <c r="AM155" s="464"/>
      <c r="AN155" s="464"/>
      <c r="AO155" s="464"/>
      <c r="AP155" s="464"/>
      <c r="AQ155" s="464"/>
      <c r="AR155" s="464"/>
      <c r="AS155" s="464"/>
      <c r="AT155" s="464"/>
      <c r="AU155" s="464"/>
      <c r="AV155" s="464"/>
      <c r="AW155" s="464"/>
      <c r="AX155" s="464"/>
      <c r="AY155" s="464"/>
      <c r="AZ155" s="464"/>
      <c r="BA155" s="464"/>
      <c r="BB155" s="464"/>
      <c r="BC155" s="464"/>
      <c r="BD155" s="453" t="s">
        <v>88</v>
      </c>
      <c r="BE155" s="453"/>
    </row>
    <row r="156" spans="4:75" ht="5.0999999999999996" customHeight="1" x14ac:dyDescent="0.15">
      <c r="D156" s="67"/>
      <c r="E156" s="132"/>
      <c r="F156" s="132"/>
      <c r="G156" s="132"/>
      <c r="H156" s="132"/>
      <c r="I156" s="132"/>
      <c r="J156" s="132"/>
      <c r="K156" s="132"/>
      <c r="L156" s="132"/>
      <c r="M156" s="132"/>
      <c r="N156" s="132"/>
      <c r="O156" s="132"/>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O156" s="133"/>
      <c r="BP156" s="157"/>
      <c r="BQ156" s="133"/>
    </row>
    <row r="157" spans="4:75" ht="5.0999999999999996" customHeight="1" x14ac:dyDescent="0.15">
      <c r="G157" s="71"/>
      <c r="H157" s="71"/>
      <c r="I157" s="71"/>
      <c r="J157" s="71"/>
      <c r="K157" s="71"/>
      <c r="L157" s="71"/>
      <c r="BO157" s="133"/>
      <c r="BP157" s="157"/>
      <c r="BQ157" s="133"/>
    </row>
    <row r="158" spans="4:75" ht="5.0999999999999996" customHeight="1" x14ac:dyDescent="0.15">
      <c r="G158" s="71"/>
      <c r="H158" s="71"/>
      <c r="I158" s="71"/>
      <c r="J158" s="71"/>
      <c r="K158" s="71"/>
      <c r="L158" s="71"/>
      <c r="BO158" s="133"/>
      <c r="BP158" s="157"/>
      <c r="BQ158" s="133"/>
    </row>
    <row r="159" spans="4:75" ht="5.0999999999999996" customHeight="1" x14ac:dyDescent="0.15">
      <c r="G159" s="71"/>
      <c r="H159" s="71"/>
      <c r="I159" s="71"/>
      <c r="J159" s="71"/>
      <c r="K159" s="71"/>
      <c r="L159" s="71"/>
      <c r="BO159" s="133"/>
      <c r="BP159" s="157"/>
      <c r="BQ159" s="133"/>
    </row>
    <row r="160" spans="4:75" ht="12" customHeight="1" x14ac:dyDescent="0.15">
      <c r="D160" s="46" t="s">
        <v>883</v>
      </c>
      <c r="T160" s="46" t="s">
        <v>741</v>
      </c>
      <c r="U160" s="461" t="s">
        <v>847</v>
      </c>
      <c r="V160" s="461"/>
      <c r="W160" s="461"/>
      <c r="X160" s="461"/>
      <c r="Y160" s="461"/>
      <c r="Z160" s="461"/>
      <c r="AA160" s="461"/>
      <c r="AB160" s="461"/>
      <c r="AC160" s="461"/>
      <c r="AD160" s="461"/>
      <c r="AE160" s="71" t="s">
        <v>848</v>
      </c>
      <c r="AF160" s="46" t="s">
        <v>741</v>
      </c>
      <c r="AG160" s="461" t="s">
        <v>849</v>
      </c>
      <c r="AH160" s="461"/>
      <c r="AI160" s="461"/>
      <c r="AJ160" s="461"/>
      <c r="AK160" s="461"/>
      <c r="AL160" s="461"/>
      <c r="AM160" s="461"/>
      <c r="AN160" s="461"/>
      <c r="AO160" s="461"/>
      <c r="AP160" s="461"/>
      <c r="AQ160" s="71" t="s">
        <v>848</v>
      </c>
      <c r="AR160" s="46" t="s">
        <v>741</v>
      </c>
      <c r="AS160" s="461" t="s">
        <v>850</v>
      </c>
      <c r="AT160" s="461"/>
      <c r="AU160" s="461"/>
      <c r="AV160" s="461"/>
      <c r="AW160" s="461"/>
      <c r="AX160" s="461"/>
      <c r="AY160" s="461"/>
      <c r="AZ160" s="461"/>
      <c r="BA160" s="461"/>
      <c r="BB160" s="461"/>
      <c r="BC160" s="71" t="s">
        <v>746</v>
      </c>
      <c r="BD160" s="71"/>
    </row>
    <row r="161" spans="4:69" ht="12" customHeight="1" x14ac:dyDescent="0.15">
      <c r="E161" s="46" t="s">
        <v>851</v>
      </c>
      <c r="K161" s="46" t="s">
        <v>741</v>
      </c>
      <c r="L161" s="319"/>
      <c r="M161" s="319"/>
      <c r="N161" s="319"/>
      <c r="O161" s="46" t="s">
        <v>279</v>
      </c>
      <c r="T161" s="46" t="s">
        <v>741</v>
      </c>
      <c r="U161" s="462"/>
      <c r="V161" s="462"/>
      <c r="W161" s="462"/>
      <c r="X161" s="462"/>
      <c r="Y161" s="462"/>
      <c r="Z161" s="462"/>
      <c r="AA161" s="462"/>
      <c r="AB161" s="462"/>
      <c r="AC161" s="462"/>
      <c r="AD161" s="462"/>
      <c r="AE161" s="71" t="s">
        <v>848</v>
      </c>
      <c r="AF161" s="46" t="s">
        <v>741</v>
      </c>
      <c r="AG161" s="462"/>
      <c r="AH161" s="462"/>
      <c r="AI161" s="462"/>
      <c r="AJ161" s="462"/>
      <c r="AK161" s="462"/>
      <c r="AL161" s="462"/>
      <c r="AM161" s="462"/>
      <c r="AN161" s="462"/>
      <c r="AO161" s="462"/>
      <c r="AP161" s="462"/>
      <c r="AQ161" s="71" t="s">
        <v>848</v>
      </c>
      <c r="AR161" s="46" t="s">
        <v>741</v>
      </c>
      <c r="AS161" s="460">
        <f>U161+AG161</f>
        <v>0</v>
      </c>
      <c r="AT161" s="460"/>
      <c r="AU161" s="460"/>
      <c r="AV161" s="460"/>
      <c r="AW161" s="460"/>
      <c r="AX161" s="460"/>
      <c r="AY161" s="460"/>
      <c r="AZ161" s="460"/>
      <c r="BA161" s="460"/>
      <c r="BB161" s="460"/>
      <c r="BC161" s="71" t="s">
        <v>746</v>
      </c>
      <c r="BD161" s="71"/>
      <c r="BN161" s="90" t="s">
        <v>257</v>
      </c>
    </row>
    <row r="162" spans="4:69" ht="2.1" customHeight="1" x14ac:dyDescent="0.15"/>
    <row r="163" spans="4:69" ht="12" customHeight="1" x14ac:dyDescent="0.15">
      <c r="K163" s="46" t="s">
        <v>741</v>
      </c>
      <c r="L163" s="319"/>
      <c r="M163" s="319"/>
      <c r="N163" s="319"/>
      <c r="O163" s="46" t="s">
        <v>279</v>
      </c>
      <c r="T163" s="46" t="s">
        <v>741</v>
      </c>
      <c r="U163" s="462"/>
      <c r="V163" s="462"/>
      <c r="W163" s="462"/>
      <c r="X163" s="462"/>
      <c r="Y163" s="462"/>
      <c r="Z163" s="462"/>
      <c r="AA163" s="462"/>
      <c r="AB163" s="462"/>
      <c r="AC163" s="462"/>
      <c r="AD163" s="462"/>
      <c r="AE163" s="71" t="s">
        <v>848</v>
      </c>
      <c r="AF163" s="46" t="s">
        <v>741</v>
      </c>
      <c r="AG163" s="462"/>
      <c r="AH163" s="462"/>
      <c r="AI163" s="462"/>
      <c r="AJ163" s="462"/>
      <c r="AK163" s="462"/>
      <c r="AL163" s="462"/>
      <c r="AM163" s="462"/>
      <c r="AN163" s="462"/>
      <c r="AO163" s="462"/>
      <c r="AP163" s="462"/>
      <c r="AQ163" s="71" t="s">
        <v>848</v>
      </c>
      <c r="AR163" s="46" t="s">
        <v>741</v>
      </c>
      <c r="AS163" s="460">
        <f>U163+AG163</f>
        <v>0</v>
      </c>
      <c r="AT163" s="460"/>
      <c r="AU163" s="460"/>
      <c r="AV163" s="460"/>
      <c r="AW163" s="460"/>
      <c r="AX163" s="460"/>
      <c r="AY163" s="460"/>
      <c r="AZ163" s="460"/>
      <c r="BA163" s="460"/>
      <c r="BB163" s="460"/>
      <c r="BC163" s="71" t="s">
        <v>746</v>
      </c>
      <c r="BD163" s="71"/>
    </row>
    <row r="164" spans="4:69" ht="2.1" customHeight="1" x14ac:dyDescent="0.15"/>
    <row r="165" spans="4:69" ht="12" customHeight="1" x14ac:dyDescent="0.15">
      <c r="K165" s="46" t="s">
        <v>741</v>
      </c>
      <c r="L165" s="319"/>
      <c r="M165" s="319"/>
      <c r="N165" s="319"/>
      <c r="O165" s="46" t="s">
        <v>279</v>
      </c>
      <c r="T165" s="46" t="s">
        <v>741</v>
      </c>
      <c r="U165" s="462"/>
      <c r="V165" s="462"/>
      <c r="W165" s="462"/>
      <c r="X165" s="462"/>
      <c r="Y165" s="462"/>
      <c r="Z165" s="462"/>
      <c r="AA165" s="462"/>
      <c r="AB165" s="462"/>
      <c r="AC165" s="462"/>
      <c r="AD165" s="462"/>
      <c r="AE165" s="71" t="s">
        <v>848</v>
      </c>
      <c r="AF165" s="46" t="s">
        <v>741</v>
      </c>
      <c r="AG165" s="462"/>
      <c r="AH165" s="462"/>
      <c r="AI165" s="462"/>
      <c r="AJ165" s="462"/>
      <c r="AK165" s="462"/>
      <c r="AL165" s="462"/>
      <c r="AM165" s="462"/>
      <c r="AN165" s="462"/>
      <c r="AO165" s="462"/>
      <c r="AP165" s="462"/>
      <c r="AQ165" s="71" t="s">
        <v>848</v>
      </c>
      <c r="AR165" s="46" t="s">
        <v>741</v>
      </c>
      <c r="AS165" s="460">
        <f>U165+AG165</f>
        <v>0</v>
      </c>
      <c r="AT165" s="460"/>
      <c r="AU165" s="460"/>
      <c r="AV165" s="460"/>
      <c r="AW165" s="460"/>
      <c r="AX165" s="460"/>
      <c r="AY165" s="460"/>
      <c r="AZ165" s="460"/>
      <c r="BA165" s="460"/>
      <c r="BB165" s="460"/>
      <c r="BC165" s="71" t="s">
        <v>746</v>
      </c>
      <c r="BD165" s="71"/>
    </row>
    <row r="166" spans="4:69" ht="2.1" customHeight="1" x14ac:dyDescent="0.15"/>
    <row r="167" spans="4:69" ht="12" customHeight="1" x14ac:dyDescent="0.15">
      <c r="K167" s="46" t="s">
        <v>741</v>
      </c>
      <c r="L167" s="319"/>
      <c r="M167" s="319"/>
      <c r="N167" s="319"/>
      <c r="O167" s="46" t="s">
        <v>279</v>
      </c>
      <c r="T167" s="46" t="s">
        <v>741</v>
      </c>
      <c r="U167" s="462"/>
      <c r="V167" s="462"/>
      <c r="W167" s="462"/>
      <c r="X167" s="462"/>
      <c r="Y167" s="462"/>
      <c r="Z167" s="462"/>
      <c r="AA167" s="462"/>
      <c r="AB167" s="462"/>
      <c r="AC167" s="462"/>
      <c r="AD167" s="462"/>
      <c r="AE167" s="71" t="s">
        <v>848</v>
      </c>
      <c r="AF167" s="46" t="s">
        <v>741</v>
      </c>
      <c r="AG167" s="462"/>
      <c r="AH167" s="462"/>
      <c r="AI167" s="462"/>
      <c r="AJ167" s="462"/>
      <c r="AK167" s="462"/>
      <c r="AL167" s="462"/>
      <c r="AM167" s="462"/>
      <c r="AN167" s="462"/>
      <c r="AO167" s="462"/>
      <c r="AP167" s="462"/>
      <c r="AQ167" s="71" t="s">
        <v>848</v>
      </c>
      <c r="AR167" s="46" t="s">
        <v>741</v>
      </c>
      <c r="AS167" s="460">
        <f>U167+AG167</f>
        <v>0</v>
      </c>
      <c r="AT167" s="460"/>
      <c r="AU167" s="460"/>
      <c r="AV167" s="460"/>
      <c r="AW167" s="460"/>
      <c r="AX167" s="460"/>
      <c r="AY167" s="460"/>
      <c r="AZ167" s="460"/>
      <c r="BA167" s="460"/>
      <c r="BB167" s="460"/>
      <c r="BC167" s="71" t="s">
        <v>746</v>
      </c>
      <c r="BD167" s="71"/>
    </row>
    <row r="168" spans="4:69" ht="2.1" customHeight="1" x14ac:dyDescent="0.15"/>
    <row r="169" spans="4:69" ht="12" customHeight="1" x14ac:dyDescent="0.15">
      <c r="K169" s="46" t="s">
        <v>741</v>
      </c>
      <c r="L169" s="319"/>
      <c r="M169" s="319"/>
      <c r="N169" s="319"/>
      <c r="O169" s="46" t="s">
        <v>279</v>
      </c>
      <c r="T169" s="46" t="s">
        <v>741</v>
      </c>
      <c r="U169" s="462"/>
      <c r="V169" s="462"/>
      <c r="W169" s="462"/>
      <c r="X169" s="462"/>
      <c r="Y169" s="462"/>
      <c r="Z169" s="462"/>
      <c r="AA169" s="462"/>
      <c r="AB169" s="462"/>
      <c r="AC169" s="462"/>
      <c r="AD169" s="462"/>
      <c r="AE169" s="71" t="s">
        <v>848</v>
      </c>
      <c r="AF169" s="46" t="s">
        <v>741</v>
      </c>
      <c r="AG169" s="462"/>
      <c r="AH169" s="462"/>
      <c r="AI169" s="462"/>
      <c r="AJ169" s="462"/>
      <c r="AK169" s="462"/>
      <c r="AL169" s="462"/>
      <c r="AM169" s="462"/>
      <c r="AN169" s="462"/>
      <c r="AO169" s="462"/>
      <c r="AP169" s="462"/>
      <c r="AQ169" s="71" t="s">
        <v>848</v>
      </c>
      <c r="AR169" s="46" t="s">
        <v>741</v>
      </c>
      <c r="AS169" s="460">
        <f>U169+AG169</f>
        <v>0</v>
      </c>
      <c r="AT169" s="460"/>
      <c r="AU169" s="460"/>
      <c r="AV169" s="460"/>
      <c r="AW169" s="460"/>
      <c r="AX169" s="460"/>
      <c r="AY169" s="460"/>
      <c r="AZ169" s="460"/>
      <c r="BA169" s="460"/>
      <c r="BB169" s="460"/>
      <c r="BC169" s="71" t="s">
        <v>746</v>
      </c>
      <c r="BD169" s="71"/>
    </row>
    <row r="170" spans="4:69" ht="2.1" customHeight="1" x14ac:dyDescent="0.15"/>
    <row r="171" spans="4:69" s="71" customFormat="1" ht="12" customHeight="1" x14ac:dyDescent="0.15">
      <c r="E171" s="46" t="s">
        <v>852</v>
      </c>
      <c r="F171" s="46"/>
      <c r="G171" s="46"/>
      <c r="H171" s="46"/>
      <c r="I171" s="46"/>
      <c r="J171" s="134"/>
      <c r="L171" s="134"/>
      <c r="T171" s="46" t="s">
        <v>741</v>
      </c>
      <c r="U171" s="460">
        <f>U161+U163+U165+U167+U169+確申4面10欄追加!U47</f>
        <v>0</v>
      </c>
      <c r="V171" s="460"/>
      <c r="W171" s="460"/>
      <c r="X171" s="460"/>
      <c r="Y171" s="460"/>
      <c r="Z171" s="460"/>
      <c r="AA171" s="460"/>
      <c r="AB171" s="460"/>
      <c r="AC171" s="460"/>
      <c r="AD171" s="460"/>
      <c r="AE171" s="71" t="s">
        <v>848</v>
      </c>
      <c r="AF171" s="46" t="s">
        <v>741</v>
      </c>
      <c r="AG171" s="460">
        <f>AG161+AG163+AG165+AG167+AG169+確申4面10欄追加!AG47</f>
        <v>0</v>
      </c>
      <c r="AH171" s="460"/>
      <c r="AI171" s="460"/>
      <c r="AJ171" s="460"/>
      <c r="AK171" s="460"/>
      <c r="AL171" s="460"/>
      <c r="AM171" s="460"/>
      <c r="AN171" s="460"/>
      <c r="AO171" s="460"/>
      <c r="AP171" s="460"/>
      <c r="AQ171" s="71" t="s">
        <v>848</v>
      </c>
      <c r="AR171" s="46" t="s">
        <v>741</v>
      </c>
      <c r="AS171" s="460">
        <f>U171+AG171</f>
        <v>0</v>
      </c>
      <c r="AT171" s="460"/>
      <c r="AU171" s="460"/>
      <c r="AV171" s="460"/>
      <c r="AW171" s="460"/>
      <c r="AX171" s="460"/>
      <c r="AY171" s="460"/>
      <c r="AZ171" s="460"/>
      <c r="BA171" s="460"/>
      <c r="BB171" s="460"/>
      <c r="BC171" s="71" t="s">
        <v>746</v>
      </c>
      <c r="BP171" s="44"/>
    </row>
    <row r="172" spans="4:69" ht="9.9499999999999993" customHeight="1" x14ac:dyDescent="0.15">
      <c r="D172" s="67"/>
      <c r="E172" s="132"/>
      <c r="F172" s="132"/>
      <c r="G172" s="132"/>
      <c r="H172" s="132"/>
      <c r="I172" s="132"/>
      <c r="J172" s="132"/>
      <c r="K172" s="132"/>
      <c r="L172" s="132"/>
      <c r="M172" s="132"/>
      <c r="N172" s="132"/>
      <c r="O172" s="132"/>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O172" s="133"/>
      <c r="BP172" s="157"/>
      <c r="BQ172" s="133"/>
    </row>
    <row r="173" spans="4:69" ht="9.9499999999999993" customHeight="1" x14ac:dyDescent="0.15">
      <c r="G173" s="71"/>
      <c r="H173" s="71"/>
      <c r="I173" s="71"/>
      <c r="J173" s="71"/>
      <c r="K173" s="71"/>
      <c r="L173" s="71"/>
      <c r="BO173" s="133"/>
      <c r="BP173" s="157"/>
      <c r="BQ173" s="133"/>
    </row>
    <row r="174" spans="4:69" ht="12" customHeight="1" x14ac:dyDescent="0.15">
      <c r="D174" s="46" t="s">
        <v>884</v>
      </c>
      <c r="E174" s="71"/>
      <c r="F174" s="71"/>
      <c r="G174" s="71"/>
      <c r="H174" s="71"/>
      <c r="I174" s="71"/>
      <c r="J174" s="71"/>
      <c r="K174" s="468"/>
      <c r="L174" s="468"/>
      <c r="M174" s="468"/>
      <c r="N174" s="468"/>
      <c r="O174" s="468"/>
      <c r="P174" s="468"/>
      <c r="Q174" s="468"/>
      <c r="R174" s="468"/>
      <c r="S174" s="468"/>
      <c r="T174" s="468"/>
      <c r="U174" s="468"/>
      <c r="V174" s="468"/>
      <c r="W174" s="468"/>
      <c r="X174" s="468"/>
      <c r="Y174" s="468"/>
      <c r="Z174" s="468"/>
      <c r="AA174" s="468"/>
      <c r="AB174" s="468"/>
      <c r="AC174" s="468"/>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68"/>
      <c r="AY174" s="468"/>
      <c r="AZ174" s="468"/>
      <c r="BA174" s="468"/>
      <c r="BB174" s="468"/>
      <c r="BC174" s="468"/>
      <c r="BD174" s="468"/>
      <c r="BE174" s="468"/>
      <c r="BF174" s="468"/>
    </row>
    <row r="175" spans="4:69" ht="5.0999999999999996" customHeight="1" x14ac:dyDescent="0.15">
      <c r="D175" s="67"/>
      <c r="E175" s="200"/>
      <c r="F175" s="200"/>
      <c r="G175" s="200"/>
      <c r="H175" s="200"/>
      <c r="I175" s="200"/>
      <c r="J175" s="200"/>
      <c r="K175" s="200"/>
      <c r="L175" s="200"/>
      <c r="M175" s="200"/>
      <c r="N175" s="200"/>
      <c r="O175" s="200"/>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O175" s="133"/>
      <c r="BP175" s="157"/>
      <c r="BQ175" s="133"/>
    </row>
    <row r="176" spans="4:69" ht="5.0999999999999996" customHeight="1" x14ac:dyDescent="0.15">
      <c r="E176" s="71"/>
      <c r="F176" s="71"/>
      <c r="G176" s="71"/>
      <c r="H176" s="71"/>
      <c r="I176" s="71"/>
      <c r="J176" s="71"/>
      <c r="K176" s="71"/>
      <c r="L176" s="71"/>
      <c r="M176" s="71"/>
      <c r="N176" s="71"/>
      <c r="O176" s="71"/>
      <c r="BO176" s="133"/>
      <c r="BP176" s="157"/>
      <c r="BQ176" s="133"/>
    </row>
    <row r="177" spans="4:69" ht="12" customHeight="1" x14ac:dyDescent="0.15">
      <c r="D177" s="46" t="s">
        <v>885</v>
      </c>
      <c r="E177" s="71"/>
      <c r="F177" s="71"/>
      <c r="G177" s="71"/>
      <c r="H177" s="71"/>
      <c r="I177" s="71"/>
      <c r="J177" s="71"/>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c r="AG177" s="468"/>
      <c r="AH177" s="468"/>
      <c r="AI177" s="468"/>
      <c r="AJ177" s="468"/>
      <c r="AK177" s="468"/>
      <c r="AL177" s="468"/>
      <c r="AM177" s="468"/>
      <c r="AN177" s="468"/>
      <c r="AO177" s="468"/>
      <c r="AP177" s="468"/>
      <c r="AQ177" s="468"/>
      <c r="AR177" s="468"/>
      <c r="AS177" s="468"/>
      <c r="AT177" s="468"/>
      <c r="AU177" s="468"/>
      <c r="AV177" s="468"/>
      <c r="AW177" s="468"/>
      <c r="AX177" s="468"/>
      <c r="AY177" s="468"/>
      <c r="AZ177" s="468"/>
      <c r="BA177" s="468"/>
      <c r="BB177" s="468"/>
      <c r="BC177" s="468"/>
      <c r="BD177" s="468"/>
      <c r="BE177" s="468"/>
      <c r="BF177" s="468"/>
    </row>
    <row r="178" spans="4:69" ht="5.0999999999999996" customHeight="1" x14ac:dyDescent="0.15">
      <c r="D178" s="67"/>
      <c r="E178" s="200"/>
      <c r="F178" s="200"/>
      <c r="G178" s="200"/>
      <c r="H178" s="200"/>
      <c r="I178" s="200"/>
      <c r="J178" s="200"/>
      <c r="K178" s="200"/>
      <c r="L178" s="200"/>
      <c r="M178" s="200"/>
      <c r="N178" s="200"/>
      <c r="O178" s="200"/>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O178" s="133"/>
      <c r="BP178" s="157"/>
      <c r="BQ178" s="133"/>
    </row>
    <row r="179" spans="4:69" ht="5.0999999999999996" customHeight="1" x14ac:dyDescent="0.15">
      <c r="E179" s="71"/>
      <c r="F179" s="71"/>
      <c r="G179" s="71"/>
      <c r="H179" s="71"/>
      <c r="I179" s="71"/>
      <c r="J179" s="71"/>
      <c r="K179" s="71"/>
      <c r="L179" s="71"/>
      <c r="M179" s="71"/>
      <c r="N179" s="71"/>
      <c r="O179" s="71"/>
      <c r="BO179" s="133"/>
      <c r="BP179" s="157"/>
      <c r="BQ179" s="133"/>
    </row>
    <row r="180" spans="4:69" ht="12" customHeight="1" x14ac:dyDescent="0.15">
      <c r="D180" s="46" t="s">
        <v>886</v>
      </c>
      <c r="E180" s="71"/>
      <c r="F180" s="71"/>
      <c r="G180" s="71"/>
      <c r="H180" s="71"/>
      <c r="I180" s="71"/>
      <c r="J180" s="71"/>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c r="AG180" s="468"/>
      <c r="AH180" s="468"/>
      <c r="AI180" s="468"/>
      <c r="AJ180" s="468"/>
      <c r="AK180" s="468"/>
      <c r="AL180" s="468"/>
      <c r="AM180" s="468"/>
      <c r="AN180" s="468"/>
      <c r="AO180" s="468"/>
      <c r="AP180" s="468"/>
      <c r="AQ180" s="468"/>
      <c r="AR180" s="468"/>
      <c r="AS180" s="468"/>
      <c r="AT180" s="468"/>
      <c r="AU180" s="468"/>
      <c r="AV180" s="468"/>
      <c r="AW180" s="468"/>
      <c r="AX180" s="468"/>
      <c r="AY180" s="468"/>
      <c r="AZ180" s="468"/>
      <c r="BA180" s="468"/>
      <c r="BB180" s="468"/>
      <c r="BC180" s="468"/>
      <c r="BD180" s="468"/>
      <c r="BE180" s="468"/>
      <c r="BF180" s="468"/>
      <c r="BQ180" s="81"/>
    </row>
    <row r="181" spans="4:69" ht="5.0999999999999996" customHeight="1" x14ac:dyDescent="0.15">
      <c r="D181" s="67"/>
      <c r="E181" s="200"/>
      <c r="F181" s="200"/>
      <c r="G181" s="200"/>
      <c r="H181" s="200"/>
      <c r="I181" s="200"/>
      <c r="J181" s="200"/>
      <c r="K181" s="200"/>
      <c r="L181" s="200"/>
      <c r="M181" s="200"/>
      <c r="N181" s="200"/>
      <c r="O181" s="200"/>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O181" s="133"/>
      <c r="BP181" s="157"/>
      <c r="BQ181" s="133"/>
    </row>
    <row r="182" spans="4:69" ht="5.0999999999999996" customHeight="1" x14ac:dyDescent="0.15">
      <c r="E182" s="71"/>
      <c r="F182" s="71"/>
      <c r="G182" s="71"/>
      <c r="H182" s="71"/>
      <c r="I182" s="71"/>
      <c r="J182" s="71"/>
      <c r="K182" s="71"/>
      <c r="L182" s="71"/>
      <c r="M182" s="71"/>
      <c r="N182" s="71"/>
      <c r="O182" s="71"/>
      <c r="BO182" s="133"/>
      <c r="BP182" s="157"/>
      <c r="BQ182" s="133"/>
    </row>
    <row r="183" spans="4:69" ht="12" customHeight="1" x14ac:dyDescent="0.15">
      <c r="D183" s="46" t="s">
        <v>887</v>
      </c>
      <c r="E183" s="71"/>
      <c r="F183" s="71"/>
      <c r="G183" s="71"/>
      <c r="H183" s="71"/>
      <c r="I183" s="71"/>
      <c r="J183" s="71"/>
      <c r="K183" s="71"/>
      <c r="L183" s="71"/>
      <c r="M183" s="71"/>
      <c r="N183" s="71"/>
      <c r="O183" s="71"/>
      <c r="R183" s="455"/>
      <c r="S183" s="455"/>
      <c r="T183" s="455"/>
      <c r="U183" s="455"/>
      <c r="V183" s="455"/>
      <c r="W183" s="455"/>
      <c r="X183" s="46" t="s">
        <v>853</v>
      </c>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row>
    <row r="184" spans="4:69" ht="5.0999999999999996" customHeight="1" x14ac:dyDescent="0.15">
      <c r="D184" s="67"/>
      <c r="E184" s="200"/>
      <c r="F184" s="200"/>
      <c r="G184" s="200"/>
      <c r="H184" s="200"/>
      <c r="I184" s="200"/>
      <c r="J184" s="200"/>
      <c r="K184" s="200"/>
      <c r="L184" s="200"/>
      <c r="M184" s="200"/>
      <c r="N184" s="200"/>
      <c r="O184" s="200"/>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O184" s="133"/>
      <c r="BP184" s="157"/>
      <c r="BQ184" s="133"/>
    </row>
    <row r="185" spans="4:69" ht="5.0999999999999996" customHeight="1" x14ac:dyDescent="0.15">
      <c r="E185" s="71"/>
      <c r="F185" s="71"/>
      <c r="G185" s="71"/>
      <c r="H185" s="71"/>
      <c r="I185" s="71"/>
      <c r="J185" s="71"/>
      <c r="K185" s="71"/>
      <c r="L185" s="71"/>
      <c r="M185" s="71"/>
      <c r="N185" s="71"/>
      <c r="O185" s="71"/>
      <c r="BO185" s="133"/>
      <c r="BP185" s="157"/>
      <c r="BQ185" s="133"/>
    </row>
    <row r="186" spans="4:69" ht="12" customHeight="1" x14ac:dyDescent="0.15">
      <c r="D186" s="46" t="s">
        <v>888</v>
      </c>
      <c r="E186" s="71"/>
      <c r="F186" s="71"/>
      <c r="G186" s="71"/>
      <c r="H186" s="71"/>
      <c r="I186" s="71"/>
      <c r="J186" s="71"/>
      <c r="K186" s="71"/>
      <c r="L186" s="71"/>
      <c r="M186" s="71"/>
      <c r="N186" s="71"/>
      <c r="O186" s="71"/>
      <c r="R186" s="298" t="s">
        <v>484</v>
      </c>
      <c r="S186" s="298"/>
      <c r="T186" s="456" t="s">
        <v>476</v>
      </c>
      <c r="U186" s="456"/>
      <c r="V186" s="456"/>
      <c r="Y186" s="202"/>
      <c r="Z186" s="298" t="s">
        <v>839</v>
      </c>
      <c r="AA186" s="298"/>
      <c r="AB186" s="201" t="s">
        <v>854</v>
      </c>
      <c r="AC186" s="201"/>
      <c r="AD186" s="458"/>
      <c r="AE186" s="458"/>
      <c r="AF186" s="458"/>
      <c r="AG186" s="458"/>
      <c r="AH186" s="458"/>
      <c r="AI186" s="458"/>
      <c r="AJ186" s="458"/>
      <c r="AK186" s="458"/>
      <c r="AL186" s="458"/>
      <c r="AM186" s="458"/>
      <c r="AN186" s="458"/>
      <c r="AO186" s="458"/>
      <c r="AP186" s="458"/>
      <c r="AQ186" s="458"/>
      <c r="AR186" s="458"/>
      <c r="AS186" s="458"/>
      <c r="AT186" s="458"/>
      <c r="AU186" s="458"/>
      <c r="AV186" s="458"/>
      <c r="AW186" s="458"/>
      <c r="AX186" s="201"/>
      <c r="AY186" s="201" t="s">
        <v>855</v>
      </c>
      <c r="AZ186" s="201"/>
      <c r="BA186" s="201"/>
      <c r="BB186" s="201"/>
      <c r="BC186" s="201"/>
      <c r="BD186" s="201"/>
      <c r="BE186" s="201"/>
      <c r="BF186" s="201"/>
    </row>
    <row r="187" spans="4:69" ht="5.0999999999999996" customHeight="1" x14ac:dyDescent="0.15">
      <c r="D187" s="67"/>
      <c r="E187" s="200"/>
      <c r="F187" s="200"/>
      <c r="G187" s="200"/>
      <c r="H187" s="200"/>
      <c r="I187" s="200"/>
      <c r="J187" s="200"/>
      <c r="K187" s="200"/>
      <c r="L187" s="200"/>
      <c r="M187" s="200"/>
      <c r="N187" s="200"/>
      <c r="O187" s="200"/>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O187" s="133"/>
      <c r="BP187" s="157"/>
      <c r="BQ187" s="133"/>
    </row>
    <row r="188" spans="4:69" ht="5.0999999999999996" customHeight="1" x14ac:dyDescent="0.15">
      <c r="E188" s="71"/>
      <c r="F188" s="71"/>
      <c r="G188" s="71"/>
      <c r="H188" s="71"/>
      <c r="I188" s="71"/>
      <c r="J188" s="71"/>
      <c r="K188" s="71"/>
      <c r="L188" s="71"/>
      <c r="M188" s="71"/>
      <c r="N188" s="71"/>
      <c r="O188" s="71"/>
      <c r="BO188" s="133"/>
      <c r="BP188" s="157"/>
      <c r="BQ188" s="133"/>
    </row>
    <row r="189" spans="4:69" ht="15" customHeight="1" x14ac:dyDescent="0.15">
      <c r="E189" s="71"/>
      <c r="F189" s="71"/>
      <c r="G189" s="71"/>
      <c r="H189" s="71"/>
      <c r="I189" s="71"/>
      <c r="J189" s="71"/>
      <c r="K189" s="71"/>
      <c r="L189" s="71"/>
      <c r="M189" s="71"/>
      <c r="N189" s="71"/>
      <c r="O189" s="71"/>
      <c r="BO189" s="133"/>
      <c r="BP189" s="157"/>
      <c r="BQ189" s="133"/>
    </row>
    <row r="190" spans="4:69" ht="5.0999999999999996" customHeight="1" x14ac:dyDescent="0.15">
      <c r="E190" s="71"/>
      <c r="F190" s="71"/>
      <c r="G190" s="71"/>
      <c r="H190" s="71"/>
      <c r="I190" s="71"/>
      <c r="J190" s="71"/>
      <c r="K190" s="71"/>
      <c r="L190" s="71"/>
      <c r="M190" s="71"/>
      <c r="N190" s="71"/>
      <c r="O190" s="71"/>
      <c r="BO190" s="133"/>
      <c r="BP190" s="157"/>
      <c r="BQ190" s="133"/>
    </row>
    <row r="191" spans="4:69" ht="12" customHeight="1" x14ac:dyDescent="0.15">
      <c r="D191" s="101" t="s">
        <v>889</v>
      </c>
      <c r="E191" s="71"/>
      <c r="F191" s="71"/>
      <c r="G191" s="71"/>
      <c r="H191" s="71"/>
      <c r="I191" s="71"/>
      <c r="J191" s="71"/>
      <c r="K191" s="71"/>
      <c r="L191" s="71"/>
      <c r="M191" s="71"/>
      <c r="N191" s="71"/>
      <c r="O191" s="71"/>
      <c r="R191" s="457"/>
      <c r="S191" s="457"/>
      <c r="T191" s="457"/>
      <c r="U191" s="457"/>
      <c r="V191" s="457"/>
      <c r="W191" s="457"/>
      <c r="X191" s="457"/>
      <c r="Y191" s="457"/>
      <c r="Z191" s="457"/>
      <c r="AA191" s="457"/>
      <c r="AB191" s="457"/>
      <c r="AC191" s="457"/>
      <c r="AD191" s="457"/>
      <c r="AE191" s="457"/>
      <c r="AF191" s="457"/>
      <c r="AG191" s="457"/>
      <c r="AH191" s="457"/>
      <c r="AI191" s="457"/>
      <c r="AJ191" s="457"/>
      <c r="AK191" s="457"/>
      <c r="AL191" s="457"/>
      <c r="AM191" s="457"/>
      <c r="AN191" s="457"/>
      <c r="AO191" s="457"/>
      <c r="AP191" s="457"/>
      <c r="AQ191" s="457"/>
      <c r="AR191" s="457"/>
      <c r="AS191" s="457"/>
      <c r="AT191" s="457"/>
      <c r="AU191" s="457"/>
      <c r="AV191" s="457"/>
      <c r="AW191" s="457"/>
      <c r="AX191" s="457"/>
      <c r="AY191" s="457"/>
      <c r="AZ191" s="457"/>
      <c r="BA191" s="457"/>
      <c r="BB191" s="457"/>
      <c r="BC191" s="457"/>
      <c r="BD191" s="457"/>
      <c r="BE191" s="457"/>
      <c r="BF191" s="457"/>
    </row>
    <row r="192" spans="4:69" s="44" customFormat="1" ht="2.1" customHeight="1" x14ac:dyDescent="0.15">
      <c r="D192" s="122"/>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row>
    <row r="193" spans="4:97" ht="12" customHeight="1" x14ac:dyDescent="0.15">
      <c r="D193" s="101"/>
      <c r="E193" s="71"/>
      <c r="F193" s="71"/>
      <c r="G193" s="71"/>
      <c r="H193" s="71"/>
      <c r="I193" s="71"/>
      <c r="J193" s="71"/>
      <c r="K193" s="71"/>
      <c r="L193" s="71"/>
      <c r="M193" s="71"/>
      <c r="N193" s="71"/>
      <c r="O193" s="71"/>
      <c r="R193" s="457"/>
      <c r="S193" s="457"/>
      <c r="T193" s="457"/>
      <c r="U193" s="457"/>
      <c r="V193" s="457"/>
      <c r="W193" s="457"/>
      <c r="X193" s="457"/>
      <c r="Y193" s="457"/>
      <c r="Z193" s="457"/>
      <c r="AA193" s="457"/>
      <c r="AB193" s="457"/>
      <c r="AC193" s="457"/>
      <c r="AD193" s="457"/>
      <c r="AE193" s="457"/>
      <c r="AF193" s="457"/>
      <c r="AG193" s="457"/>
      <c r="AH193" s="457"/>
      <c r="AI193" s="457"/>
      <c r="AJ193" s="457"/>
      <c r="AK193" s="457"/>
      <c r="AL193" s="457"/>
      <c r="AM193" s="457"/>
      <c r="AN193" s="457"/>
      <c r="AO193" s="457"/>
      <c r="AP193" s="457"/>
      <c r="AQ193" s="457"/>
      <c r="AR193" s="457"/>
      <c r="AS193" s="457"/>
      <c r="AT193" s="457"/>
      <c r="AU193" s="457"/>
      <c r="AV193" s="457"/>
      <c r="AW193" s="457"/>
      <c r="AX193" s="457"/>
      <c r="AY193" s="457"/>
      <c r="AZ193" s="457"/>
      <c r="BA193" s="457"/>
      <c r="BB193" s="457"/>
      <c r="BC193" s="457"/>
      <c r="BD193" s="457"/>
      <c r="BE193" s="457"/>
      <c r="BF193" s="457"/>
    </row>
    <row r="194" spans="4:97" s="44" customFormat="1" ht="2.1" customHeight="1" x14ac:dyDescent="0.15">
      <c r="D194" s="122"/>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row>
    <row r="195" spans="4:97" ht="12" customHeight="1" x14ac:dyDescent="0.15">
      <c r="D195" s="101"/>
      <c r="E195" s="71"/>
      <c r="F195" s="71"/>
      <c r="G195" s="71"/>
      <c r="H195" s="71"/>
      <c r="I195" s="71"/>
      <c r="J195" s="71"/>
      <c r="K195" s="71"/>
      <c r="L195" s="71"/>
      <c r="M195" s="71"/>
      <c r="N195" s="71"/>
      <c r="O195" s="71"/>
      <c r="R195" s="457"/>
      <c r="S195" s="457"/>
      <c r="T195" s="457"/>
      <c r="U195" s="457"/>
      <c r="V195" s="457"/>
      <c r="W195" s="457"/>
      <c r="X195" s="457"/>
      <c r="Y195" s="457"/>
      <c r="Z195" s="457"/>
      <c r="AA195" s="457"/>
      <c r="AB195" s="457"/>
      <c r="AC195" s="457"/>
      <c r="AD195" s="457"/>
      <c r="AE195" s="457"/>
      <c r="AF195" s="457"/>
      <c r="AG195" s="457"/>
      <c r="AH195" s="457"/>
      <c r="AI195" s="457"/>
      <c r="AJ195" s="457"/>
      <c r="AK195" s="457"/>
      <c r="AL195" s="457"/>
      <c r="AM195" s="457"/>
      <c r="AN195" s="457"/>
      <c r="AO195" s="457"/>
      <c r="AP195" s="457"/>
      <c r="AQ195" s="457"/>
      <c r="AR195" s="457"/>
      <c r="AS195" s="457"/>
      <c r="AT195" s="457"/>
      <c r="AU195" s="457"/>
      <c r="AV195" s="457"/>
      <c r="AW195" s="457"/>
      <c r="AX195" s="457"/>
      <c r="AY195" s="457"/>
      <c r="AZ195" s="457"/>
      <c r="BA195" s="457"/>
      <c r="BB195" s="457"/>
      <c r="BC195" s="457"/>
      <c r="BD195" s="457"/>
      <c r="BE195" s="457"/>
      <c r="BF195" s="457"/>
    </row>
    <row r="196" spans="4:97" ht="5.0999999999999996" customHeight="1" x14ac:dyDescent="0.15">
      <c r="D196" s="67"/>
      <c r="E196" s="132"/>
      <c r="F196" s="132"/>
      <c r="G196" s="132"/>
      <c r="H196" s="132"/>
      <c r="I196" s="132"/>
      <c r="J196" s="132"/>
      <c r="K196" s="132"/>
      <c r="L196" s="132"/>
      <c r="M196" s="132"/>
      <c r="N196" s="132"/>
      <c r="O196" s="132"/>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O196" s="133"/>
      <c r="BP196" s="157"/>
      <c r="BQ196" s="133"/>
    </row>
    <row r="197" spans="4:97" ht="5.0999999999999996" customHeight="1" thickBot="1" x14ac:dyDescent="0.2">
      <c r="G197" s="71"/>
      <c r="H197" s="71"/>
      <c r="I197" s="71"/>
      <c r="J197" s="71"/>
      <c r="K197" s="71"/>
      <c r="L197" s="71"/>
      <c r="BO197" s="133"/>
      <c r="BP197" s="157"/>
      <c r="BQ197" s="133"/>
    </row>
    <row r="198" spans="4:97" s="71" customFormat="1" ht="15" customHeight="1" x14ac:dyDescent="0.15">
      <c r="D198" s="71" t="s">
        <v>890</v>
      </c>
      <c r="K198" s="459"/>
      <c r="L198" s="459"/>
      <c r="M198" s="459"/>
      <c r="N198" s="459"/>
      <c r="O198" s="459"/>
      <c r="P198" s="459"/>
      <c r="Q198" s="459"/>
      <c r="R198" s="459"/>
      <c r="S198" s="459"/>
      <c r="T198" s="459"/>
      <c r="U198" s="459"/>
      <c r="V198" s="459"/>
      <c r="W198" s="459"/>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N198" s="127" t="s">
        <v>1207</v>
      </c>
      <c r="BO198" s="423" t="s">
        <v>1209</v>
      </c>
      <c r="BP198" s="424"/>
      <c r="BQ198" s="424"/>
      <c r="BR198" s="424"/>
      <c r="BS198" s="424"/>
      <c r="BT198" s="424"/>
      <c r="BU198" s="424"/>
      <c r="BV198" s="424"/>
      <c r="BW198" s="424"/>
      <c r="BX198" s="424"/>
      <c r="BY198" s="424"/>
      <c r="BZ198" s="424"/>
      <c r="CA198" s="424"/>
      <c r="CB198" s="424"/>
      <c r="CC198" s="424"/>
      <c r="CD198" s="424"/>
      <c r="CE198" s="424"/>
      <c r="CF198" s="424"/>
      <c r="CG198" s="424"/>
      <c r="CH198" s="424"/>
      <c r="CI198" s="424"/>
      <c r="CJ198" s="424"/>
      <c r="CK198" s="424"/>
      <c r="CL198" s="424"/>
      <c r="CM198" s="424"/>
      <c r="CN198" s="424"/>
      <c r="CO198" s="424"/>
      <c r="CP198" s="424"/>
      <c r="CQ198" s="424"/>
      <c r="CR198" s="424"/>
      <c r="CS198" s="425"/>
    </row>
    <row r="199" spans="4:97" s="71" customFormat="1" ht="3" customHeight="1" x14ac:dyDescent="0.15">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O199" s="426"/>
      <c r="BP199" s="469"/>
      <c r="BQ199" s="469"/>
      <c r="BR199" s="469"/>
      <c r="BS199" s="469"/>
      <c r="BT199" s="469"/>
      <c r="BU199" s="469"/>
      <c r="BV199" s="469"/>
      <c r="BW199" s="469"/>
      <c r="BX199" s="469"/>
      <c r="BY199" s="469"/>
      <c r="BZ199" s="469"/>
      <c r="CA199" s="469"/>
      <c r="CB199" s="469"/>
      <c r="CC199" s="469"/>
      <c r="CD199" s="469"/>
      <c r="CE199" s="469"/>
      <c r="CF199" s="469"/>
      <c r="CG199" s="469"/>
      <c r="CH199" s="469"/>
      <c r="CI199" s="469"/>
      <c r="CJ199" s="469"/>
      <c r="CK199" s="469"/>
      <c r="CL199" s="469"/>
      <c r="CM199" s="469"/>
      <c r="CN199" s="469"/>
      <c r="CO199" s="469"/>
      <c r="CP199" s="469"/>
      <c r="CQ199" s="469"/>
      <c r="CR199" s="469"/>
      <c r="CS199" s="428"/>
    </row>
    <row r="200" spans="4:97" s="71" customFormat="1" ht="12" customHeight="1" thickBot="1" x14ac:dyDescent="0.2">
      <c r="F200" s="454"/>
      <c r="G200" s="454"/>
      <c r="H200" s="454"/>
      <c r="I200" s="454"/>
      <c r="J200" s="454"/>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4"/>
      <c r="AY200" s="454"/>
      <c r="AZ200" s="454"/>
      <c r="BA200" s="454"/>
      <c r="BB200" s="454"/>
      <c r="BC200" s="454"/>
      <c r="BD200" s="454"/>
      <c r="BE200" s="454"/>
      <c r="BF200" s="454"/>
      <c r="BO200" s="429"/>
      <c r="BP200" s="430"/>
      <c r="BQ200" s="430"/>
      <c r="BR200" s="430"/>
      <c r="BS200" s="430"/>
      <c r="BT200" s="430"/>
      <c r="BU200" s="430"/>
      <c r="BV200" s="430"/>
      <c r="BW200" s="430"/>
      <c r="BX200" s="430"/>
      <c r="BY200" s="430"/>
      <c r="BZ200" s="430"/>
      <c r="CA200" s="430"/>
      <c r="CB200" s="430"/>
      <c r="CC200" s="430"/>
      <c r="CD200" s="430"/>
      <c r="CE200" s="430"/>
      <c r="CF200" s="430"/>
      <c r="CG200" s="430"/>
      <c r="CH200" s="430"/>
      <c r="CI200" s="430"/>
      <c r="CJ200" s="430"/>
      <c r="CK200" s="430"/>
      <c r="CL200" s="430"/>
      <c r="CM200" s="430"/>
      <c r="CN200" s="430"/>
      <c r="CO200" s="430"/>
      <c r="CP200" s="430"/>
      <c r="CQ200" s="430"/>
      <c r="CR200" s="430"/>
      <c r="CS200" s="431"/>
    </row>
    <row r="201" spans="4:97" s="44" customFormat="1" ht="2.1" customHeight="1" thickBot="1" x14ac:dyDescent="0.2">
      <c r="F201" s="207"/>
      <c r="G201" s="207"/>
      <c r="H201" s="207"/>
      <c r="I201" s="207"/>
      <c r="J201" s="207"/>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row>
    <row r="202" spans="4:97" s="44" customFormat="1" ht="12" customHeight="1" x14ac:dyDescent="0.15">
      <c r="F202" s="454"/>
      <c r="G202" s="454"/>
      <c r="H202" s="454"/>
      <c r="I202" s="454"/>
      <c r="J202" s="454"/>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454"/>
      <c r="AG202" s="454"/>
      <c r="AH202" s="454"/>
      <c r="AI202" s="454"/>
      <c r="AJ202" s="454"/>
      <c r="AK202" s="454"/>
      <c r="AL202" s="454"/>
      <c r="AM202" s="454"/>
      <c r="AN202" s="454"/>
      <c r="AO202" s="454"/>
      <c r="AP202" s="454"/>
      <c r="AQ202" s="454"/>
      <c r="AR202" s="454"/>
      <c r="AS202" s="454"/>
      <c r="AT202" s="454"/>
      <c r="AU202" s="454"/>
      <c r="AV202" s="454"/>
      <c r="AW202" s="454"/>
      <c r="AX202" s="454"/>
      <c r="AY202" s="454"/>
      <c r="AZ202" s="454"/>
      <c r="BA202" s="454"/>
      <c r="BB202" s="454"/>
      <c r="BC202" s="454"/>
      <c r="BD202" s="454"/>
      <c r="BE202" s="454"/>
      <c r="BF202" s="454"/>
      <c r="BN202" s="127" t="s">
        <v>1207</v>
      </c>
      <c r="BO202" s="423" t="s">
        <v>1208</v>
      </c>
      <c r="BP202" s="424"/>
      <c r="BQ202" s="424"/>
      <c r="BR202" s="424"/>
      <c r="BS202" s="424"/>
      <c r="BT202" s="424"/>
      <c r="BU202" s="424"/>
      <c r="BV202" s="424"/>
      <c r="BW202" s="424"/>
      <c r="BX202" s="424"/>
      <c r="BY202" s="424"/>
      <c r="BZ202" s="424"/>
      <c r="CA202" s="424"/>
      <c r="CB202" s="424"/>
      <c r="CC202" s="424"/>
      <c r="CD202" s="424"/>
      <c r="CE202" s="424"/>
      <c r="CF202" s="424"/>
      <c r="CG202" s="424"/>
      <c r="CH202" s="424"/>
      <c r="CI202" s="424"/>
      <c r="CJ202" s="424"/>
      <c r="CK202" s="424"/>
      <c r="CL202" s="424"/>
      <c r="CM202" s="424"/>
      <c r="CN202" s="424"/>
      <c r="CO202" s="424"/>
      <c r="CP202" s="424"/>
      <c r="CQ202" s="424"/>
      <c r="CR202" s="424"/>
      <c r="CS202" s="425"/>
    </row>
    <row r="203" spans="4:97" s="44" customFormat="1" ht="2.1" customHeight="1" x14ac:dyDescent="0.15">
      <c r="F203" s="207"/>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N203" s="71"/>
      <c r="BO203" s="426"/>
      <c r="BP203" s="469"/>
      <c r="BQ203" s="469"/>
      <c r="BR203" s="469"/>
      <c r="BS203" s="469"/>
      <c r="BT203" s="469"/>
      <c r="BU203" s="469"/>
      <c r="BV203" s="469"/>
      <c r="BW203" s="469"/>
      <c r="BX203" s="469"/>
      <c r="BY203" s="469"/>
      <c r="BZ203" s="469"/>
      <c r="CA203" s="469"/>
      <c r="CB203" s="469"/>
      <c r="CC203" s="469"/>
      <c r="CD203" s="469"/>
      <c r="CE203" s="469"/>
      <c r="CF203" s="469"/>
      <c r="CG203" s="469"/>
      <c r="CH203" s="469"/>
      <c r="CI203" s="469"/>
      <c r="CJ203" s="469"/>
      <c r="CK203" s="469"/>
      <c r="CL203" s="469"/>
      <c r="CM203" s="469"/>
      <c r="CN203" s="469"/>
      <c r="CO203" s="469"/>
      <c r="CP203" s="469"/>
      <c r="CQ203" s="469"/>
      <c r="CR203" s="469"/>
      <c r="CS203" s="428"/>
    </row>
    <row r="204" spans="4:97" s="44" customFormat="1" ht="12" customHeight="1" thickBot="1" x14ac:dyDescent="0.2">
      <c r="F204" s="454"/>
      <c r="G204" s="454"/>
      <c r="H204" s="454"/>
      <c r="I204" s="454"/>
      <c r="J204" s="45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c r="AI204" s="454"/>
      <c r="AJ204" s="454"/>
      <c r="AK204" s="454"/>
      <c r="AL204" s="454"/>
      <c r="AM204" s="454"/>
      <c r="AN204" s="454"/>
      <c r="AO204" s="454"/>
      <c r="AP204" s="454"/>
      <c r="AQ204" s="454"/>
      <c r="AR204" s="454"/>
      <c r="AS204" s="454"/>
      <c r="AT204" s="454"/>
      <c r="AU204" s="454"/>
      <c r="AV204" s="454"/>
      <c r="AW204" s="454"/>
      <c r="AX204" s="454"/>
      <c r="AY204" s="454"/>
      <c r="AZ204" s="454"/>
      <c r="BA204" s="454"/>
      <c r="BB204" s="454"/>
      <c r="BC204" s="454"/>
      <c r="BD204" s="454"/>
      <c r="BE204" s="454"/>
      <c r="BF204" s="454"/>
      <c r="BN204" s="71"/>
      <c r="BO204" s="429"/>
      <c r="BP204" s="430"/>
      <c r="BQ204" s="430"/>
      <c r="BR204" s="430"/>
      <c r="BS204" s="430"/>
      <c r="BT204" s="430"/>
      <c r="BU204" s="430"/>
      <c r="BV204" s="430"/>
      <c r="BW204" s="430"/>
      <c r="BX204" s="430"/>
      <c r="BY204" s="430"/>
      <c r="BZ204" s="430"/>
      <c r="CA204" s="430"/>
      <c r="CB204" s="430"/>
      <c r="CC204" s="430"/>
      <c r="CD204" s="430"/>
      <c r="CE204" s="430"/>
      <c r="CF204" s="430"/>
      <c r="CG204" s="430"/>
      <c r="CH204" s="430"/>
      <c r="CI204" s="430"/>
      <c r="CJ204" s="430"/>
      <c r="CK204" s="430"/>
      <c r="CL204" s="430"/>
      <c r="CM204" s="430"/>
      <c r="CN204" s="430"/>
      <c r="CO204" s="430"/>
      <c r="CP204" s="430"/>
      <c r="CQ204" s="430"/>
      <c r="CR204" s="430"/>
      <c r="CS204" s="431"/>
    </row>
    <row r="205" spans="4:97" s="44" customFormat="1" ht="2.1" customHeight="1" x14ac:dyDescent="0.15">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row>
    <row r="206" spans="4:97" s="71" customFormat="1" ht="12" customHeight="1" x14ac:dyDescent="0.15">
      <c r="F206" s="454"/>
      <c r="G206" s="454"/>
      <c r="H206" s="454"/>
      <c r="I206" s="454"/>
      <c r="J206" s="454"/>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454"/>
      <c r="AG206" s="454"/>
      <c r="AH206" s="454"/>
      <c r="AI206" s="454"/>
      <c r="AJ206" s="454"/>
      <c r="AK206" s="454"/>
      <c r="AL206" s="454"/>
      <c r="AM206" s="454"/>
      <c r="AN206" s="454"/>
      <c r="AO206" s="454"/>
      <c r="AP206" s="454"/>
      <c r="AQ206" s="454"/>
      <c r="AR206" s="454"/>
      <c r="AS206" s="454"/>
      <c r="AT206" s="454"/>
      <c r="AU206" s="454"/>
      <c r="AV206" s="454"/>
      <c r="AW206" s="454"/>
      <c r="AX206" s="454"/>
      <c r="AY206" s="454"/>
      <c r="AZ206" s="454"/>
      <c r="BA206" s="454"/>
      <c r="BB206" s="454"/>
      <c r="BC206" s="454"/>
      <c r="BD206" s="454"/>
      <c r="BE206" s="454"/>
      <c r="BF206" s="454"/>
      <c r="BP206" s="44"/>
    </row>
    <row r="207" spans="4:97" s="44" customFormat="1" ht="2.1" customHeight="1" x14ac:dyDescent="0.15">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row>
    <row r="208" spans="4:97" s="71" customFormat="1" ht="12" customHeight="1" x14ac:dyDescent="0.15">
      <c r="F208" s="454"/>
      <c r="G208" s="454"/>
      <c r="H208" s="454"/>
      <c r="I208" s="454"/>
      <c r="J208" s="454"/>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454"/>
      <c r="AG208" s="454"/>
      <c r="AH208" s="454"/>
      <c r="AI208" s="454"/>
      <c r="AJ208" s="454"/>
      <c r="AK208" s="454"/>
      <c r="AL208" s="454"/>
      <c r="AM208" s="454"/>
      <c r="AN208" s="454"/>
      <c r="AO208" s="454"/>
      <c r="AP208" s="454"/>
      <c r="AQ208" s="454"/>
      <c r="AR208" s="454"/>
      <c r="AS208" s="454"/>
      <c r="AT208" s="454"/>
      <c r="AU208" s="454"/>
      <c r="AV208" s="454"/>
      <c r="AW208" s="454"/>
      <c r="AX208" s="454"/>
      <c r="AY208" s="454"/>
      <c r="AZ208" s="454"/>
      <c r="BA208" s="454"/>
      <c r="BB208" s="454"/>
      <c r="BC208" s="454"/>
      <c r="BD208" s="454"/>
      <c r="BE208" s="454"/>
      <c r="BF208" s="454"/>
      <c r="BP208" s="44"/>
    </row>
    <row r="209" spans="4:69" ht="5.0999999999999996" customHeight="1" x14ac:dyDescent="0.15">
      <c r="D209" s="67"/>
      <c r="E209" s="132"/>
      <c r="F209" s="132"/>
      <c r="G209" s="132"/>
      <c r="H209" s="132"/>
      <c r="I209" s="132"/>
      <c r="J209" s="132"/>
      <c r="K209" s="132"/>
      <c r="L209" s="132"/>
      <c r="M209" s="132"/>
      <c r="N209" s="132"/>
      <c r="O209" s="132"/>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O209" s="133"/>
      <c r="BP209" s="157"/>
      <c r="BQ209" s="133"/>
    </row>
    <row r="210" spans="4:69" ht="5.0999999999999996" customHeight="1" x14ac:dyDescent="0.15">
      <c r="G210" s="71"/>
      <c r="H210" s="71"/>
      <c r="I210" s="71"/>
      <c r="J210" s="71"/>
      <c r="K210" s="71"/>
      <c r="L210" s="71"/>
      <c r="BO210" s="133"/>
      <c r="BP210" s="157"/>
      <c r="BQ210" s="133"/>
    </row>
    <row r="212" spans="4:69" ht="15" customHeight="1" x14ac:dyDescent="0.15">
      <c r="D212" s="443" t="s">
        <v>971</v>
      </c>
      <c r="E212" s="443"/>
      <c r="F212" s="443"/>
      <c r="G212" s="443"/>
      <c r="H212" s="443"/>
      <c r="I212" s="443"/>
      <c r="J212" s="443"/>
      <c r="K212" s="443"/>
      <c r="L212" s="443"/>
      <c r="M212" s="443"/>
      <c r="N212" s="443"/>
      <c r="O212" s="443"/>
      <c r="P212" s="443"/>
      <c r="Q212" s="443"/>
      <c r="R212" s="443"/>
      <c r="S212" s="443"/>
      <c r="T212" s="443"/>
      <c r="U212" s="443"/>
      <c r="V212" s="443"/>
      <c r="W212" s="443"/>
      <c r="X212" s="443"/>
      <c r="Y212" s="443"/>
      <c r="Z212" s="443"/>
      <c r="AA212" s="443"/>
      <c r="AB212" s="443"/>
      <c r="AC212" s="443"/>
      <c r="AD212" s="443"/>
      <c r="AE212" s="443"/>
      <c r="AF212" s="443"/>
      <c r="AG212" s="443"/>
      <c r="AH212" s="443"/>
      <c r="AI212" s="443"/>
      <c r="AJ212" s="443"/>
      <c r="AK212" s="443"/>
      <c r="AL212" s="443"/>
      <c r="AM212" s="443"/>
      <c r="AN212" s="443"/>
      <c r="AO212" s="443"/>
      <c r="AP212" s="443"/>
      <c r="AQ212" s="443"/>
      <c r="AR212" s="443"/>
      <c r="AS212" s="443"/>
      <c r="AT212" s="443"/>
      <c r="AU212" s="450" t="s">
        <v>299</v>
      </c>
      <c r="AV212" s="451"/>
      <c r="AW212" s="451"/>
      <c r="AX212" s="451"/>
      <c r="AY212" s="451"/>
      <c r="AZ212" s="451"/>
      <c r="BA212" s="451"/>
      <c r="BB212" s="451"/>
      <c r="BC212" s="451"/>
      <c r="BD212" s="452"/>
      <c r="BH212" s="204" t="s">
        <v>663</v>
      </c>
      <c r="BI212" s="204"/>
      <c r="BJ212" s="204"/>
    </row>
    <row r="213" spans="4:69" ht="15" customHeight="1" x14ac:dyDescent="0.15">
      <c r="D213" s="436" t="s">
        <v>972</v>
      </c>
      <c r="E213" s="436"/>
      <c r="F213" s="436"/>
      <c r="G213" s="436"/>
      <c r="H213" s="436"/>
      <c r="I213" s="436"/>
      <c r="J213" s="436"/>
      <c r="K213" s="436"/>
      <c r="L213" s="436"/>
      <c r="M213" s="436"/>
      <c r="N213" s="436"/>
      <c r="O213" s="436"/>
      <c r="P213" s="436"/>
      <c r="Q213" s="436"/>
      <c r="R213" s="436"/>
      <c r="S213" s="436"/>
      <c r="T213" s="436"/>
      <c r="U213" s="436"/>
      <c r="V213" s="436"/>
      <c r="W213" s="436"/>
      <c r="X213" s="436"/>
      <c r="Y213" s="436"/>
      <c r="Z213" s="436"/>
      <c r="AA213" s="436"/>
      <c r="AB213" s="436"/>
      <c r="AC213" s="436"/>
      <c r="AD213" s="436"/>
      <c r="AE213" s="436"/>
      <c r="AF213" s="436"/>
      <c r="AG213" s="436"/>
      <c r="AH213" s="436"/>
      <c r="AI213" s="436"/>
      <c r="AJ213" s="436"/>
      <c r="AK213" s="436"/>
      <c r="AL213" s="436"/>
      <c r="AM213" s="436"/>
      <c r="AN213" s="436"/>
      <c r="AO213" s="436"/>
      <c r="AP213" s="436"/>
      <c r="AQ213" s="436"/>
      <c r="AR213" s="436"/>
      <c r="AS213" s="436"/>
      <c r="AT213" s="436"/>
      <c r="AU213" s="214" t="s">
        <v>1030</v>
      </c>
      <c r="AV213" s="215"/>
      <c r="AW213" s="215"/>
      <c r="AX213" s="215"/>
      <c r="AY213" s="215"/>
      <c r="AZ213" s="215"/>
      <c r="BA213" s="215"/>
      <c r="BB213" s="215"/>
      <c r="BC213" s="215"/>
      <c r="BD213" s="216"/>
      <c r="BH213" s="204" t="s">
        <v>280</v>
      </c>
      <c r="BI213" s="204"/>
      <c r="BJ213" s="204"/>
    </row>
    <row r="214" spans="4:69" ht="15" customHeight="1" x14ac:dyDescent="0.15">
      <c r="D214" s="436" t="s">
        <v>973</v>
      </c>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6"/>
      <c r="AP214" s="436"/>
      <c r="AQ214" s="436"/>
      <c r="AR214" s="436"/>
      <c r="AS214" s="436"/>
      <c r="AT214" s="436"/>
      <c r="AU214" s="214" t="s">
        <v>1031</v>
      </c>
      <c r="AV214" s="215"/>
      <c r="AW214" s="215"/>
      <c r="AX214" s="215"/>
      <c r="AY214" s="215"/>
      <c r="AZ214" s="215"/>
      <c r="BA214" s="215"/>
      <c r="BB214" s="215"/>
      <c r="BC214" s="215"/>
      <c r="BD214" s="216"/>
      <c r="BH214" s="204" t="s">
        <v>281</v>
      </c>
      <c r="BI214" s="204"/>
      <c r="BJ214" s="204"/>
    </row>
    <row r="215" spans="4:69" ht="15" customHeight="1" x14ac:dyDescent="0.15">
      <c r="D215" s="436" t="s">
        <v>974</v>
      </c>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214" t="s">
        <v>1032</v>
      </c>
      <c r="AV215" s="215"/>
      <c r="AW215" s="215"/>
      <c r="AX215" s="215"/>
      <c r="AY215" s="215"/>
      <c r="AZ215" s="215"/>
      <c r="BA215" s="215"/>
      <c r="BB215" s="215"/>
      <c r="BC215" s="215"/>
      <c r="BD215" s="216"/>
      <c r="BH215" s="204" t="s">
        <v>283</v>
      </c>
      <c r="BI215" s="204"/>
      <c r="BJ215" s="204"/>
    </row>
    <row r="216" spans="4:69" ht="15" customHeight="1" x14ac:dyDescent="0.15">
      <c r="D216" s="436" t="s">
        <v>975</v>
      </c>
      <c r="E216" s="436"/>
      <c r="F216" s="436"/>
      <c r="G216" s="436"/>
      <c r="H216" s="436"/>
      <c r="I216" s="436"/>
      <c r="J216" s="436"/>
      <c r="K216" s="436"/>
      <c r="L216" s="436"/>
      <c r="M216" s="436"/>
      <c r="N216" s="436"/>
      <c r="O216" s="436"/>
      <c r="P216" s="436"/>
      <c r="Q216" s="436"/>
      <c r="R216" s="436"/>
      <c r="S216" s="436"/>
      <c r="T216" s="436"/>
      <c r="U216" s="436"/>
      <c r="V216" s="436"/>
      <c r="W216" s="436"/>
      <c r="X216" s="436"/>
      <c r="Y216" s="436"/>
      <c r="Z216" s="436"/>
      <c r="AA216" s="436"/>
      <c r="AB216" s="436"/>
      <c r="AC216" s="436"/>
      <c r="AD216" s="436"/>
      <c r="AE216" s="436"/>
      <c r="AF216" s="436"/>
      <c r="AG216" s="436"/>
      <c r="AH216" s="436"/>
      <c r="AI216" s="436"/>
      <c r="AJ216" s="436"/>
      <c r="AK216" s="436"/>
      <c r="AL216" s="436"/>
      <c r="AM216" s="436"/>
      <c r="AN216" s="436"/>
      <c r="AO216" s="436"/>
      <c r="AP216" s="436"/>
      <c r="AQ216" s="436"/>
      <c r="AR216" s="436"/>
      <c r="AS216" s="436"/>
      <c r="AT216" s="436"/>
      <c r="AU216" s="214" t="s">
        <v>1033</v>
      </c>
      <c r="AV216" s="215"/>
      <c r="AW216" s="215"/>
      <c r="AX216" s="215"/>
      <c r="AY216" s="215"/>
      <c r="AZ216" s="215"/>
      <c r="BA216" s="215"/>
      <c r="BB216" s="215"/>
      <c r="BC216" s="215"/>
      <c r="BD216" s="216"/>
      <c r="BH216" s="204" t="s">
        <v>287</v>
      </c>
      <c r="BI216" s="204"/>
      <c r="BJ216" s="204"/>
    </row>
    <row r="217" spans="4:69" ht="15" customHeight="1" x14ac:dyDescent="0.15">
      <c r="D217" s="436" t="s">
        <v>976</v>
      </c>
      <c r="E217" s="436"/>
      <c r="F217" s="436"/>
      <c r="G217" s="436"/>
      <c r="H217" s="436"/>
      <c r="I217" s="436"/>
      <c r="J217" s="436"/>
      <c r="K217" s="436"/>
      <c r="L217" s="436"/>
      <c r="M217" s="436"/>
      <c r="N217" s="436"/>
      <c r="O217" s="436"/>
      <c r="P217" s="436"/>
      <c r="Q217" s="436"/>
      <c r="R217" s="436"/>
      <c r="S217" s="436"/>
      <c r="T217" s="436"/>
      <c r="U217" s="436"/>
      <c r="V217" s="436"/>
      <c r="W217" s="436"/>
      <c r="X217" s="436"/>
      <c r="Y217" s="436"/>
      <c r="Z217" s="436"/>
      <c r="AA217" s="436"/>
      <c r="AB217" s="436"/>
      <c r="AC217" s="436"/>
      <c r="AD217" s="436"/>
      <c r="AE217" s="436"/>
      <c r="AF217" s="436"/>
      <c r="AG217" s="436"/>
      <c r="AH217" s="436"/>
      <c r="AI217" s="436"/>
      <c r="AJ217" s="436"/>
      <c r="AK217" s="436"/>
      <c r="AL217" s="436"/>
      <c r="AM217" s="436"/>
      <c r="AN217" s="436"/>
      <c r="AO217" s="436"/>
      <c r="AP217" s="436"/>
      <c r="AQ217" s="436"/>
      <c r="AR217" s="436"/>
      <c r="AS217" s="436"/>
      <c r="AT217" s="436"/>
      <c r="AU217" s="214" t="s">
        <v>1034</v>
      </c>
      <c r="AV217" s="215"/>
      <c r="AW217" s="215"/>
      <c r="AX217" s="215"/>
      <c r="AY217" s="215"/>
      <c r="AZ217" s="215"/>
      <c r="BA217" s="215"/>
      <c r="BB217" s="215"/>
      <c r="BC217" s="215"/>
      <c r="BD217" s="216"/>
      <c r="BH217" s="204" t="s">
        <v>635</v>
      </c>
      <c r="BI217" s="204"/>
      <c r="BJ217" s="204"/>
    </row>
    <row r="218" spans="4:69" ht="15" customHeight="1" x14ac:dyDescent="0.15">
      <c r="D218" s="436" t="s">
        <v>977</v>
      </c>
      <c r="E218" s="436"/>
      <c r="F218" s="436"/>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214" t="s">
        <v>1035</v>
      </c>
      <c r="AV218" s="215"/>
      <c r="AW218" s="215"/>
      <c r="AX218" s="215"/>
      <c r="AY218" s="215"/>
      <c r="AZ218" s="215"/>
      <c r="BA218" s="215"/>
      <c r="BB218" s="215"/>
      <c r="BC218" s="215"/>
      <c r="BD218" s="216"/>
      <c r="BH218" s="204" t="s">
        <v>636</v>
      </c>
      <c r="BI218" s="204"/>
      <c r="BJ218" s="204"/>
    </row>
    <row r="219" spans="4:69" ht="15" customHeight="1" x14ac:dyDescent="0.15">
      <c r="D219" s="436" t="s">
        <v>978</v>
      </c>
      <c r="E219" s="436"/>
      <c r="F219" s="436"/>
      <c r="G219" s="436"/>
      <c r="H219" s="436"/>
      <c r="I219" s="436"/>
      <c r="J219" s="436"/>
      <c r="K219" s="436"/>
      <c r="L219" s="436"/>
      <c r="M219" s="436"/>
      <c r="N219" s="436"/>
      <c r="O219" s="436"/>
      <c r="P219" s="436"/>
      <c r="Q219" s="436"/>
      <c r="R219" s="436"/>
      <c r="S219" s="436"/>
      <c r="T219" s="436"/>
      <c r="U219" s="436"/>
      <c r="V219" s="436"/>
      <c r="W219" s="436"/>
      <c r="X219" s="436"/>
      <c r="Y219" s="436"/>
      <c r="Z219" s="436"/>
      <c r="AA219" s="436"/>
      <c r="AB219" s="436"/>
      <c r="AC219" s="436"/>
      <c r="AD219" s="436"/>
      <c r="AE219" s="436"/>
      <c r="AF219" s="436"/>
      <c r="AG219" s="436"/>
      <c r="AH219" s="436"/>
      <c r="AI219" s="436"/>
      <c r="AJ219" s="436"/>
      <c r="AK219" s="436"/>
      <c r="AL219" s="436"/>
      <c r="AM219" s="436"/>
      <c r="AN219" s="436"/>
      <c r="AO219" s="436"/>
      <c r="AP219" s="436"/>
      <c r="AQ219" s="436"/>
      <c r="AR219" s="436"/>
      <c r="AS219" s="436"/>
      <c r="AT219" s="436"/>
      <c r="AU219" s="214" t="s">
        <v>1036</v>
      </c>
      <c r="AV219" s="215"/>
      <c r="AW219" s="215"/>
      <c r="AX219" s="215"/>
      <c r="AY219" s="215"/>
      <c r="AZ219" s="215"/>
      <c r="BA219" s="215"/>
      <c r="BB219" s="215"/>
      <c r="BC219" s="215"/>
      <c r="BD219" s="216"/>
      <c r="BH219" s="204"/>
      <c r="BI219" s="204"/>
      <c r="BJ219" s="204"/>
    </row>
    <row r="220" spans="4:69" ht="15" customHeight="1" x14ac:dyDescent="0.15">
      <c r="D220" s="436" t="s">
        <v>979</v>
      </c>
      <c r="E220" s="436"/>
      <c r="F220" s="436"/>
      <c r="G220" s="436"/>
      <c r="H220" s="436"/>
      <c r="I220" s="436"/>
      <c r="J220" s="436"/>
      <c r="K220" s="436"/>
      <c r="L220" s="436"/>
      <c r="M220" s="436"/>
      <c r="N220" s="436"/>
      <c r="O220" s="436"/>
      <c r="P220" s="436"/>
      <c r="Q220" s="436"/>
      <c r="R220" s="436"/>
      <c r="S220" s="436"/>
      <c r="T220" s="436"/>
      <c r="U220" s="436"/>
      <c r="V220" s="436"/>
      <c r="W220" s="436"/>
      <c r="X220" s="436"/>
      <c r="Y220" s="436"/>
      <c r="Z220" s="436"/>
      <c r="AA220" s="436"/>
      <c r="AB220" s="436"/>
      <c r="AC220" s="436"/>
      <c r="AD220" s="436"/>
      <c r="AE220" s="436"/>
      <c r="AF220" s="436"/>
      <c r="AG220" s="436"/>
      <c r="AH220" s="436"/>
      <c r="AI220" s="436"/>
      <c r="AJ220" s="436"/>
      <c r="AK220" s="436"/>
      <c r="AL220" s="436"/>
      <c r="AM220" s="436"/>
      <c r="AN220" s="436"/>
      <c r="AO220" s="436"/>
      <c r="AP220" s="436"/>
      <c r="AQ220" s="436"/>
      <c r="AR220" s="436"/>
      <c r="AS220" s="436"/>
      <c r="AT220" s="436"/>
      <c r="AU220" s="214" t="s">
        <v>1037</v>
      </c>
      <c r="AV220" s="215"/>
      <c r="AW220" s="215"/>
      <c r="AX220" s="215"/>
      <c r="AY220" s="215"/>
      <c r="AZ220" s="215"/>
      <c r="BA220" s="215"/>
      <c r="BB220" s="215"/>
      <c r="BC220" s="215"/>
      <c r="BD220" s="216"/>
    </row>
    <row r="221" spans="4:69" ht="15" customHeight="1" x14ac:dyDescent="0.15">
      <c r="D221" s="436" t="s">
        <v>962</v>
      </c>
      <c r="E221" s="436"/>
      <c r="F221" s="436"/>
      <c r="G221" s="436"/>
      <c r="H221" s="436"/>
      <c r="I221" s="436"/>
      <c r="J221" s="436"/>
      <c r="K221" s="436"/>
      <c r="L221" s="436"/>
      <c r="M221" s="436"/>
      <c r="N221" s="436"/>
      <c r="O221" s="436"/>
      <c r="P221" s="436"/>
      <c r="Q221" s="436"/>
      <c r="R221" s="436"/>
      <c r="S221" s="436"/>
      <c r="T221" s="436"/>
      <c r="U221" s="436"/>
      <c r="V221" s="436"/>
      <c r="W221" s="436"/>
      <c r="X221" s="436"/>
      <c r="Y221" s="436"/>
      <c r="Z221" s="436"/>
      <c r="AA221" s="436"/>
      <c r="AB221" s="436"/>
      <c r="AC221" s="436"/>
      <c r="AD221" s="436"/>
      <c r="AE221" s="436"/>
      <c r="AF221" s="436"/>
      <c r="AG221" s="436"/>
      <c r="AH221" s="436"/>
      <c r="AI221" s="436"/>
      <c r="AJ221" s="436"/>
      <c r="AK221" s="436"/>
      <c r="AL221" s="436"/>
      <c r="AM221" s="436"/>
      <c r="AN221" s="436"/>
      <c r="AO221" s="436"/>
      <c r="AP221" s="436"/>
      <c r="AQ221" s="436"/>
      <c r="AR221" s="436"/>
      <c r="AS221" s="436"/>
      <c r="AT221" s="436"/>
      <c r="AU221" s="214" t="s">
        <v>1038</v>
      </c>
      <c r="AV221" s="215"/>
      <c r="AW221" s="215"/>
      <c r="AX221" s="215"/>
      <c r="AY221" s="215"/>
      <c r="AZ221" s="215"/>
      <c r="BA221" s="215"/>
      <c r="BB221" s="215"/>
      <c r="BC221" s="215"/>
      <c r="BD221" s="216"/>
    </row>
    <row r="222" spans="4:69" ht="15" customHeight="1" x14ac:dyDescent="0.15">
      <c r="D222" s="436" t="s">
        <v>1101</v>
      </c>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436"/>
      <c r="AJ222" s="436"/>
      <c r="AK222" s="436"/>
      <c r="AL222" s="436"/>
      <c r="AM222" s="436"/>
      <c r="AN222" s="436"/>
      <c r="AO222" s="436"/>
      <c r="AP222" s="436"/>
      <c r="AQ222" s="436"/>
      <c r="AR222" s="436"/>
      <c r="AS222" s="436"/>
      <c r="AT222" s="436"/>
      <c r="AU222" s="214" t="s">
        <v>1039</v>
      </c>
      <c r="AV222" s="215"/>
      <c r="AW222" s="215"/>
      <c r="AX222" s="215"/>
      <c r="AY222" s="215"/>
      <c r="AZ222" s="215"/>
      <c r="BA222" s="215"/>
      <c r="BB222" s="215"/>
      <c r="BC222" s="215"/>
      <c r="BD222" s="216"/>
      <c r="BI222" s="133"/>
      <c r="BJ222" s="133"/>
      <c r="BK222" s="133"/>
    </row>
    <row r="223" spans="4:69" ht="15" customHeight="1" x14ac:dyDescent="0.15">
      <c r="D223" s="436" t="s">
        <v>963</v>
      </c>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6"/>
      <c r="AD223" s="436"/>
      <c r="AE223" s="436"/>
      <c r="AF223" s="436"/>
      <c r="AG223" s="436"/>
      <c r="AH223" s="436"/>
      <c r="AI223" s="436"/>
      <c r="AJ223" s="436"/>
      <c r="AK223" s="436"/>
      <c r="AL223" s="436"/>
      <c r="AM223" s="436"/>
      <c r="AN223" s="436"/>
      <c r="AO223" s="436"/>
      <c r="AP223" s="436"/>
      <c r="AQ223" s="436"/>
      <c r="AR223" s="436"/>
      <c r="AS223" s="436"/>
      <c r="AT223" s="436"/>
      <c r="AU223" s="214" t="s">
        <v>1040</v>
      </c>
      <c r="AV223" s="215"/>
      <c r="AW223" s="215"/>
      <c r="AX223" s="215"/>
      <c r="AY223" s="215"/>
      <c r="AZ223" s="215"/>
      <c r="BA223" s="215"/>
      <c r="BB223" s="215"/>
      <c r="BC223" s="215"/>
      <c r="BD223" s="216"/>
      <c r="BI223" s="133"/>
      <c r="BJ223" s="133"/>
      <c r="BK223" s="133"/>
    </row>
    <row r="224" spans="4:69" ht="15" customHeight="1" x14ac:dyDescent="0.15">
      <c r="D224" s="436" t="s">
        <v>980</v>
      </c>
      <c r="E224" s="436"/>
      <c r="F224" s="436"/>
      <c r="G224" s="436"/>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436"/>
      <c r="AD224" s="436"/>
      <c r="AE224" s="436"/>
      <c r="AF224" s="436"/>
      <c r="AG224" s="436"/>
      <c r="AH224" s="436"/>
      <c r="AI224" s="436"/>
      <c r="AJ224" s="436"/>
      <c r="AK224" s="436"/>
      <c r="AL224" s="436"/>
      <c r="AM224" s="436"/>
      <c r="AN224" s="436"/>
      <c r="AO224" s="436"/>
      <c r="AP224" s="436"/>
      <c r="AQ224" s="436"/>
      <c r="AR224" s="436"/>
      <c r="AS224" s="436"/>
      <c r="AT224" s="436"/>
      <c r="AU224" s="214" t="s">
        <v>1041</v>
      </c>
      <c r="AV224" s="215"/>
      <c r="AW224" s="215"/>
      <c r="AX224" s="215"/>
      <c r="AY224" s="215"/>
      <c r="AZ224" s="215"/>
      <c r="BA224" s="215"/>
      <c r="BB224" s="215"/>
      <c r="BC224" s="215"/>
      <c r="BD224" s="216"/>
    </row>
    <row r="225" spans="4:56" ht="15" customHeight="1" x14ac:dyDescent="0.15">
      <c r="D225" s="436" t="s">
        <v>981</v>
      </c>
      <c r="E225" s="436"/>
      <c r="F225" s="436"/>
      <c r="G225" s="436"/>
      <c r="H225" s="436"/>
      <c r="I225" s="436"/>
      <c r="J225" s="436"/>
      <c r="K225" s="436"/>
      <c r="L225" s="436"/>
      <c r="M225" s="436"/>
      <c r="N225" s="436"/>
      <c r="O225" s="436"/>
      <c r="P225" s="436"/>
      <c r="Q225" s="436"/>
      <c r="R225" s="436"/>
      <c r="S225" s="436"/>
      <c r="T225" s="436"/>
      <c r="U225" s="436"/>
      <c r="V225" s="436"/>
      <c r="W225" s="436"/>
      <c r="X225" s="436"/>
      <c r="Y225" s="436"/>
      <c r="Z225" s="436"/>
      <c r="AA225" s="436"/>
      <c r="AB225" s="436"/>
      <c r="AC225" s="436"/>
      <c r="AD225" s="436"/>
      <c r="AE225" s="436"/>
      <c r="AF225" s="436"/>
      <c r="AG225" s="436"/>
      <c r="AH225" s="436"/>
      <c r="AI225" s="436"/>
      <c r="AJ225" s="436"/>
      <c r="AK225" s="436"/>
      <c r="AL225" s="436"/>
      <c r="AM225" s="436"/>
      <c r="AN225" s="436"/>
      <c r="AO225" s="436"/>
      <c r="AP225" s="436"/>
      <c r="AQ225" s="436"/>
      <c r="AR225" s="436"/>
      <c r="AS225" s="436"/>
      <c r="AT225" s="436"/>
      <c r="AU225" s="214" t="s">
        <v>1042</v>
      </c>
      <c r="AV225" s="215"/>
      <c r="AW225" s="215"/>
      <c r="AX225" s="215"/>
      <c r="AY225" s="215"/>
      <c r="AZ225" s="215"/>
      <c r="BA225" s="215"/>
      <c r="BB225" s="215"/>
      <c r="BC225" s="215"/>
      <c r="BD225" s="216"/>
    </row>
    <row r="226" spans="4:56" ht="15" customHeight="1" x14ac:dyDescent="0.15">
      <c r="D226" s="436" t="s">
        <v>982</v>
      </c>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6"/>
      <c r="AD226" s="436"/>
      <c r="AE226" s="436"/>
      <c r="AF226" s="436"/>
      <c r="AG226" s="436"/>
      <c r="AH226" s="436"/>
      <c r="AI226" s="436"/>
      <c r="AJ226" s="436"/>
      <c r="AK226" s="436"/>
      <c r="AL226" s="436"/>
      <c r="AM226" s="436"/>
      <c r="AN226" s="436"/>
      <c r="AO226" s="436"/>
      <c r="AP226" s="436"/>
      <c r="AQ226" s="436"/>
      <c r="AR226" s="436"/>
      <c r="AS226" s="436"/>
      <c r="AT226" s="436"/>
      <c r="AU226" s="214" t="s">
        <v>1043</v>
      </c>
      <c r="AV226" s="215"/>
      <c r="AW226" s="215"/>
      <c r="AX226" s="215"/>
      <c r="AY226" s="215"/>
      <c r="AZ226" s="215"/>
      <c r="BA226" s="215"/>
      <c r="BB226" s="215"/>
      <c r="BC226" s="215"/>
      <c r="BD226" s="216"/>
    </row>
    <row r="227" spans="4:56" ht="15" customHeight="1" x14ac:dyDescent="0.15">
      <c r="D227" s="436" t="s">
        <v>964</v>
      </c>
      <c r="E227" s="436"/>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6"/>
      <c r="AD227" s="436"/>
      <c r="AE227" s="436"/>
      <c r="AF227" s="436"/>
      <c r="AG227" s="436"/>
      <c r="AH227" s="436"/>
      <c r="AI227" s="436"/>
      <c r="AJ227" s="436"/>
      <c r="AK227" s="436"/>
      <c r="AL227" s="436"/>
      <c r="AM227" s="436"/>
      <c r="AN227" s="436"/>
      <c r="AO227" s="436"/>
      <c r="AP227" s="436"/>
      <c r="AQ227" s="436"/>
      <c r="AR227" s="436"/>
      <c r="AS227" s="436"/>
      <c r="AT227" s="436"/>
      <c r="AU227" s="214" t="s">
        <v>1044</v>
      </c>
      <c r="AV227" s="215"/>
      <c r="AW227" s="215"/>
      <c r="AX227" s="215"/>
      <c r="AY227" s="215"/>
      <c r="AZ227" s="215"/>
      <c r="BA227" s="215"/>
      <c r="BB227" s="215"/>
      <c r="BC227" s="215"/>
      <c r="BD227" s="216"/>
    </row>
    <row r="228" spans="4:56" ht="15" customHeight="1" x14ac:dyDescent="0.15">
      <c r="D228" s="436" t="s">
        <v>983</v>
      </c>
      <c r="E228" s="436"/>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6"/>
      <c r="AD228" s="436"/>
      <c r="AE228" s="436"/>
      <c r="AF228" s="436"/>
      <c r="AG228" s="436"/>
      <c r="AH228" s="436"/>
      <c r="AI228" s="436"/>
      <c r="AJ228" s="436"/>
      <c r="AK228" s="436"/>
      <c r="AL228" s="436"/>
      <c r="AM228" s="436"/>
      <c r="AN228" s="436"/>
      <c r="AO228" s="436"/>
      <c r="AP228" s="436"/>
      <c r="AQ228" s="436"/>
      <c r="AR228" s="436"/>
      <c r="AS228" s="436"/>
      <c r="AT228" s="436"/>
      <c r="AU228" s="214" t="s">
        <v>1045</v>
      </c>
      <c r="AV228" s="215"/>
      <c r="AW228" s="215"/>
      <c r="AX228" s="215"/>
      <c r="AY228" s="215"/>
      <c r="AZ228" s="215"/>
      <c r="BA228" s="215"/>
      <c r="BB228" s="215"/>
      <c r="BC228" s="215"/>
      <c r="BD228" s="216"/>
    </row>
    <row r="229" spans="4:56" ht="15" customHeight="1" x14ac:dyDescent="0.15">
      <c r="D229" s="436" t="s">
        <v>984</v>
      </c>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436"/>
      <c r="AE229" s="436"/>
      <c r="AF229" s="436"/>
      <c r="AG229" s="436"/>
      <c r="AH229" s="436"/>
      <c r="AI229" s="436"/>
      <c r="AJ229" s="436"/>
      <c r="AK229" s="436"/>
      <c r="AL229" s="436"/>
      <c r="AM229" s="436"/>
      <c r="AN229" s="436"/>
      <c r="AO229" s="436"/>
      <c r="AP229" s="436"/>
      <c r="AQ229" s="436"/>
      <c r="AR229" s="436"/>
      <c r="AS229" s="436"/>
      <c r="AT229" s="436"/>
      <c r="AU229" s="214" t="s">
        <v>1046</v>
      </c>
      <c r="AV229" s="215"/>
      <c r="AW229" s="215"/>
      <c r="AX229" s="215"/>
      <c r="AY229" s="215"/>
      <c r="AZ229" s="215"/>
      <c r="BA229" s="215"/>
      <c r="BB229" s="215"/>
      <c r="BC229" s="215"/>
      <c r="BD229" s="216"/>
    </row>
    <row r="230" spans="4:56" ht="15" customHeight="1" x14ac:dyDescent="0.15">
      <c r="D230" s="436" t="s">
        <v>912</v>
      </c>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6"/>
      <c r="AL230" s="436"/>
      <c r="AM230" s="436"/>
      <c r="AN230" s="436"/>
      <c r="AO230" s="436"/>
      <c r="AP230" s="436"/>
      <c r="AQ230" s="436"/>
      <c r="AR230" s="436"/>
      <c r="AS230" s="436"/>
      <c r="AT230" s="436"/>
      <c r="AU230" s="214" t="s">
        <v>1047</v>
      </c>
      <c r="AV230" s="215"/>
      <c r="AW230" s="215"/>
      <c r="AX230" s="215"/>
      <c r="AY230" s="215"/>
      <c r="AZ230" s="215"/>
      <c r="BA230" s="215"/>
      <c r="BB230" s="215"/>
      <c r="BC230" s="215"/>
      <c r="BD230" s="216"/>
    </row>
    <row r="231" spans="4:56" ht="15" customHeight="1" x14ac:dyDescent="0.15">
      <c r="D231" s="436" t="s">
        <v>985</v>
      </c>
      <c r="E231" s="436"/>
      <c r="F231" s="436"/>
      <c r="G231" s="436"/>
      <c r="H231" s="436"/>
      <c r="I231" s="436"/>
      <c r="J231" s="436"/>
      <c r="K231" s="436"/>
      <c r="L231" s="436"/>
      <c r="M231" s="436"/>
      <c r="N231" s="436"/>
      <c r="O231" s="436"/>
      <c r="P231" s="436"/>
      <c r="Q231" s="436"/>
      <c r="R231" s="436"/>
      <c r="S231" s="436"/>
      <c r="T231" s="436"/>
      <c r="U231" s="436"/>
      <c r="V231" s="436"/>
      <c r="W231" s="436"/>
      <c r="X231" s="436"/>
      <c r="Y231" s="436"/>
      <c r="Z231" s="436"/>
      <c r="AA231" s="436"/>
      <c r="AB231" s="436"/>
      <c r="AC231" s="436"/>
      <c r="AD231" s="436"/>
      <c r="AE231" s="436"/>
      <c r="AF231" s="436"/>
      <c r="AG231" s="436"/>
      <c r="AH231" s="436"/>
      <c r="AI231" s="436"/>
      <c r="AJ231" s="436"/>
      <c r="AK231" s="436"/>
      <c r="AL231" s="436"/>
      <c r="AM231" s="436"/>
      <c r="AN231" s="436"/>
      <c r="AO231" s="436"/>
      <c r="AP231" s="436"/>
      <c r="AQ231" s="436"/>
      <c r="AR231" s="436"/>
      <c r="AS231" s="436"/>
      <c r="AT231" s="436"/>
      <c r="AU231" s="214" t="s">
        <v>1048</v>
      </c>
      <c r="AV231" s="215"/>
      <c r="AW231" s="215"/>
      <c r="AX231" s="215"/>
      <c r="AY231" s="215"/>
      <c r="AZ231" s="215"/>
      <c r="BA231" s="215"/>
      <c r="BB231" s="215"/>
      <c r="BC231" s="215"/>
      <c r="BD231" s="216"/>
    </row>
    <row r="232" spans="4:56" ht="15" customHeight="1" x14ac:dyDescent="0.15">
      <c r="D232" s="436" t="s">
        <v>1027</v>
      </c>
      <c r="E232" s="436"/>
      <c r="F232" s="436"/>
      <c r="G232" s="436"/>
      <c r="H232" s="436"/>
      <c r="I232" s="436"/>
      <c r="J232" s="436"/>
      <c r="K232" s="436"/>
      <c r="L232" s="436"/>
      <c r="M232" s="436"/>
      <c r="N232" s="436"/>
      <c r="O232" s="436"/>
      <c r="P232" s="436"/>
      <c r="Q232" s="436"/>
      <c r="R232" s="436"/>
      <c r="S232" s="436"/>
      <c r="T232" s="436"/>
      <c r="U232" s="436"/>
      <c r="V232" s="436"/>
      <c r="W232" s="436"/>
      <c r="X232" s="436"/>
      <c r="Y232" s="436"/>
      <c r="Z232" s="436"/>
      <c r="AA232" s="436"/>
      <c r="AB232" s="436"/>
      <c r="AC232" s="436"/>
      <c r="AD232" s="436"/>
      <c r="AE232" s="436"/>
      <c r="AF232" s="436"/>
      <c r="AG232" s="436"/>
      <c r="AH232" s="436"/>
      <c r="AI232" s="436"/>
      <c r="AJ232" s="436"/>
      <c r="AK232" s="436"/>
      <c r="AL232" s="436"/>
      <c r="AM232" s="436"/>
      <c r="AN232" s="436"/>
      <c r="AO232" s="436"/>
      <c r="AP232" s="436"/>
      <c r="AQ232" s="436"/>
      <c r="AR232" s="436"/>
      <c r="AS232" s="436"/>
      <c r="AT232" s="436"/>
      <c r="AU232" s="214" t="s">
        <v>1049</v>
      </c>
      <c r="AV232" s="215"/>
      <c r="AW232" s="215"/>
      <c r="AX232" s="215"/>
      <c r="AY232" s="215"/>
      <c r="AZ232" s="215"/>
      <c r="BA232" s="215"/>
      <c r="BB232" s="215"/>
      <c r="BC232" s="215"/>
      <c r="BD232" s="216"/>
    </row>
    <row r="233" spans="4:56" ht="15" customHeight="1" x14ac:dyDescent="0.15">
      <c r="D233" s="436" t="s">
        <v>986</v>
      </c>
      <c r="E233" s="436"/>
      <c r="F233" s="436"/>
      <c r="G233" s="436"/>
      <c r="H233" s="436"/>
      <c r="I233" s="436"/>
      <c r="J233" s="436"/>
      <c r="K233" s="436"/>
      <c r="L233" s="436"/>
      <c r="M233" s="436"/>
      <c r="N233" s="436"/>
      <c r="O233" s="436"/>
      <c r="P233" s="436"/>
      <c r="Q233" s="436"/>
      <c r="R233" s="436"/>
      <c r="S233" s="436"/>
      <c r="T233" s="436"/>
      <c r="U233" s="436"/>
      <c r="V233" s="436"/>
      <c r="W233" s="436"/>
      <c r="X233" s="436"/>
      <c r="Y233" s="436"/>
      <c r="Z233" s="436"/>
      <c r="AA233" s="436"/>
      <c r="AB233" s="436"/>
      <c r="AC233" s="436"/>
      <c r="AD233" s="436"/>
      <c r="AE233" s="436"/>
      <c r="AF233" s="436"/>
      <c r="AG233" s="436"/>
      <c r="AH233" s="436"/>
      <c r="AI233" s="436"/>
      <c r="AJ233" s="436"/>
      <c r="AK233" s="436"/>
      <c r="AL233" s="436"/>
      <c r="AM233" s="436"/>
      <c r="AN233" s="436"/>
      <c r="AO233" s="436"/>
      <c r="AP233" s="436"/>
      <c r="AQ233" s="436"/>
      <c r="AR233" s="436"/>
      <c r="AS233" s="436"/>
      <c r="AT233" s="436"/>
      <c r="AU233" s="214" t="s">
        <v>1050</v>
      </c>
      <c r="AV233" s="215"/>
      <c r="AW233" s="215"/>
      <c r="AX233" s="215"/>
      <c r="AY233" s="215"/>
      <c r="AZ233" s="215"/>
      <c r="BA233" s="215"/>
      <c r="BB233" s="215"/>
      <c r="BC233" s="215"/>
      <c r="BD233" s="216"/>
    </row>
    <row r="234" spans="4:56" ht="15" customHeight="1" x14ac:dyDescent="0.15">
      <c r="D234" s="436" t="s">
        <v>913</v>
      </c>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c r="AM234" s="436"/>
      <c r="AN234" s="436"/>
      <c r="AO234" s="436"/>
      <c r="AP234" s="436"/>
      <c r="AQ234" s="436"/>
      <c r="AR234" s="436"/>
      <c r="AS234" s="436"/>
      <c r="AT234" s="436"/>
      <c r="AU234" s="214" t="s">
        <v>1051</v>
      </c>
      <c r="AV234" s="215"/>
      <c r="AW234" s="215"/>
      <c r="AX234" s="215"/>
      <c r="AY234" s="215"/>
      <c r="AZ234" s="215"/>
      <c r="BA234" s="215"/>
      <c r="BB234" s="215"/>
      <c r="BC234" s="215"/>
      <c r="BD234" s="216"/>
    </row>
    <row r="235" spans="4:56" ht="15" customHeight="1" x14ac:dyDescent="0.15">
      <c r="D235" s="436" t="s">
        <v>914</v>
      </c>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6"/>
      <c r="AB235" s="436"/>
      <c r="AC235" s="436"/>
      <c r="AD235" s="436"/>
      <c r="AE235" s="436"/>
      <c r="AF235" s="436"/>
      <c r="AG235" s="436"/>
      <c r="AH235" s="436"/>
      <c r="AI235" s="436"/>
      <c r="AJ235" s="436"/>
      <c r="AK235" s="436"/>
      <c r="AL235" s="436"/>
      <c r="AM235" s="436"/>
      <c r="AN235" s="436"/>
      <c r="AO235" s="436"/>
      <c r="AP235" s="436"/>
      <c r="AQ235" s="436"/>
      <c r="AR235" s="436"/>
      <c r="AS235" s="436"/>
      <c r="AT235" s="436"/>
      <c r="AU235" s="214" t="s">
        <v>1052</v>
      </c>
      <c r="AV235" s="215"/>
      <c r="AW235" s="215"/>
      <c r="AX235" s="215"/>
      <c r="AY235" s="215"/>
      <c r="AZ235" s="215"/>
      <c r="BA235" s="215"/>
      <c r="BB235" s="215"/>
      <c r="BC235" s="215"/>
      <c r="BD235" s="216"/>
    </row>
    <row r="236" spans="4:56" ht="25.5" customHeight="1" x14ac:dyDescent="0.15">
      <c r="D236" s="440" t="s">
        <v>915</v>
      </c>
      <c r="E236" s="441"/>
      <c r="F236" s="441"/>
      <c r="G236" s="441"/>
      <c r="H236" s="441"/>
      <c r="I236" s="441"/>
      <c r="J236" s="441"/>
      <c r="K236" s="441"/>
      <c r="L236" s="441"/>
      <c r="M236" s="441"/>
      <c r="N236" s="441"/>
      <c r="O236" s="441"/>
      <c r="P236" s="441"/>
      <c r="Q236" s="441"/>
      <c r="R236" s="441"/>
      <c r="S236" s="441"/>
      <c r="T236" s="441"/>
      <c r="U236" s="441"/>
      <c r="V236" s="441"/>
      <c r="W236" s="441"/>
      <c r="X236" s="441"/>
      <c r="Y236" s="441"/>
      <c r="Z236" s="441"/>
      <c r="AA236" s="441"/>
      <c r="AB236" s="441"/>
      <c r="AC236" s="441"/>
      <c r="AD236" s="441"/>
      <c r="AE236" s="441"/>
      <c r="AF236" s="441"/>
      <c r="AG236" s="441"/>
      <c r="AH236" s="441"/>
      <c r="AI236" s="441"/>
      <c r="AJ236" s="441"/>
      <c r="AK236" s="441"/>
      <c r="AL236" s="441"/>
      <c r="AM236" s="441"/>
      <c r="AN236" s="441"/>
      <c r="AO236" s="441"/>
      <c r="AP236" s="441"/>
      <c r="AQ236" s="441"/>
      <c r="AR236" s="441"/>
      <c r="AS236" s="441"/>
      <c r="AT236" s="442"/>
      <c r="AU236" s="214" t="s">
        <v>1053</v>
      </c>
      <c r="AV236" s="215"/>
      <c r="AW236" s="215"/>
      <c r="AX236" s="215"/>
      <c r="AY236" s="215"/>
      <c r="AZ236" s="215"/>
      <c r="BA236" s="215"/>
      <c r="BB236" s="215"/>
      <c r="BC236" s="215"/>
      <c r="BD236" s="216"/>
    </row>
    <row r="237" spans="4:56" ht="15" customHeight="1" x14ac:dyDescent="0.15">
      <c r="D237" s="436" t="s">
        <v>916</v>
      </c>
      <c r="E237" s="436"/>
      <c r="F237" s="436"/>
      <c r="G237" s="436"/>
      <c r="H237" s="436"/>
      <c r="I237" s="436"/>
      <c r="J237" s="436"/>
      <c r="K237" s="436"/>
      <c r="L237" s="436"/>
      <c r="M237" s="436"/>
      <c r="N237" s="436"/>
      <c r="O237" s="436"/>
      <c r="P237" s="436"/>
      <c r="Q237" s="436"/>
      <c r="R237" s="436"/>
      <c r="S237" s="436"/>
      <c r="T237" s="436"/>
      <c r="U237" s="436"/>
      <c r="V237" s="436"/>
      <c r="W237" s="436"/>
      <c r="X237" s="436"/>
      <c r="Y237" s="436"/>
      <c r="Z237" s="436"/>
      <c r="AA237" s="436"/>
      <c r="AB237" s="436"/>
      <c r="AC237" s="436"/>
      <c r="AD237" s="436"/>
      <c r="AE237" s="436"/>
      <c r="AF237" s="436"/>
      <c r="AG237" s="436"/>
      <c r="AH237" s="436"/>
      <c r="AI237" s="436"/>
      <c r="AJ237" s="436"/>
      <c r="AK237" s="436"/>
      <c r="AL237" s="436"/>
      <c r="AM237" s="436"/>
      <c r="AN237" s="436"/>
      <c r="AO237" s="436"/>
      <c r="AP237" s="436"/>
      <c r="AQ237" s="436"/>
      <c r="AR237" s="436"/>
      <c r="AS237" s="436"/>
      <c r="AT237" s="436"/>
      <c r="AU237" s="214" t="s">
        <v>1054</v>
      </c>
      <c r="AV237" s="215"/>
      <c r="AW237" s="215"/>
      <c r="AX237" s="215"/>
      <c r="AY237" s="215"/>
      <c r="AZ237" s="215"/>
      <c r="BA237" s="215"/>
      <c r="BB237" s="215"/>
      <c r="BC237" s="215"/>
      <c r="BD237" s="216"/>
    </row>
    <row r="238" spans="4:56" ht="15" customHeight="1" x14ac:dyDescent="0.15">
      <c r="D238" s="436" t="s">
        <v>987</v>
      </c>
      <c r="E238" s="436"/>
      <c r="F238" s="436"/>
      <c r="G238" s="436"/>
      <c r="H238" s="436"/>
      <c r="I238" s="436"/>
      <c r="J238" s="436"/>
      <c r="K238" s="436"/>
      <c r="L238" s="436"/>
      <c r="M238" s="436"/>
      <c r="N238" s="436"/>
      <c r="O238" s="436"/>
      <c r="P238" s="436"/>
      <c r="Q238" s="436"/>
      <c r="R238" s="436"/>
      <c r="S238" s="436"/>
      <c r="T238" s="436"/>
      <c r="U238" s="436"/>
      <c r="V238" s="436"/>
      <c r="W238" s="436"/>
      <c r="X238" s="436"/>
      <c r="Y238" s="436"/>
      <c r="Z238" s="436"/>
      <c r="AA238" s="436"/>
      <c r="AB238" s="436"/>
      <c r="AC238" s="436"/>
      <c r="AD238" s="436"/>
      <c r="AE238" s="436"/>
      <c r="AF238" s="436"/>
      <c r="AG238" s="436"/>
      <c r="AH238" s="436"/>
      <c r="AI238" s="436"/>
      <c r="AJ238" s="436"/>
      <c r="AK238" s="436"/>
      <c r="AL238" s="436"/>
      <c r="AM238" s="436"/>
      <c r="AN238" s="436"/>
      <c r="AO238" s="436"/>
      <c r="AP238" s="436"/>
      <c r="AQ238" s="436"/>
      <c r="AR238" s="436"/>
      <c r="AS238" s="436"/>
      <c r="AT238" s="436"/>
      <c r="AU238" s="214" t="s">
        <v>1055</v>
      </c>
      <c r="AV238" s="215"/>
      <c r="AW238" s="215"/>
      <c r="AX238" s="215"/>
      <c r="AY238" s="215"/>
      <c r="AZ238" s="215"/>
      <c r="BA238" s="215"/>
      <c r="BB238" s="215"/>
      <c r="BC238" s="215"/>
      <c r="BD238" s="216"/>
    </row>
    <row r="239" spans="4:56" ht="15" customHeight="1" x14ac:dyDescent="0.15">
      <c r="D239" s="436" t="s">
        <v>988</v>
      </c>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436"/>
      <c r="AB239" s="436"/>
      <c r="AC239" s="436"/>
      <c r="AD239" s="436"/>
      <c r="AE239" s="436"/>
      <c r="AF239" s="436"/>
      <c r="AG239" s="436"/>
      <c r="AH239" s="436"/>
      <c r="AI239" s="436"/>
      <c r="AJ239" s="436"/>
      <c r="AK239" s="436"/>
      <c r="AL239" s="436"/>
      <c r="AM239" s="436"/>
      <c r="AN239" s="436"/>
      <c r="AO239" s="436"/>
      <c r="AP239" s="436"/>
      <c r="AQ239" s="436"/>
      <c r="AR239" s="436"/>
      <c r="AS239" s="436"/>
      <c r="AT239" s="436"/>
      <c r="AU239" s="214" t="s">
        <v>1056</v>
      </c>
      <c r="AV239" s="215"/>
      <c r="AW239" s="215"/>
      <c r="AX239" s="215"/>
      <c r="AY239" s="215"/>
      <c r="AZ239" s="215"/>
      <c r="BA239" s="215"/>
      <c r="BB239" s="215"/>
      <c r="BC239" s="215"/>
      <c r="BD239" s="216"/>
    </row>
    <row r="240" spans="4:56" ht="15" customHeight="1" x14ac:dyDescent="0.15">
      <c r="D240" s="436" t="s">
        <v>989</v>
      </c>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6"/>
      <c r="AD240" s="436"/>
      <c r="AE240" s="436"/>
      <c r="AF240" s="436"/>
      <c r="AG240" s="436"/>
      <c r="AH240" s="436"/>
      <c r="AI240" s="436"/>
      <c r="AJ240" s="436"/>
      <c r="AK240" s="436"/>
      <c r="AL240" s="436"/>
      <c r="AM240" s="436"/>
      <c r="AN240" s="436"/>
      <c r="AO240" s="436"/>
      <c r="AP240" s="436"/>
      <c r="AQ240" s="436"/>
      <c r="AR240" s="436"/>
      <c r="AS240" s="436"/>
      <c r="AT240" s="436"/>
      <c r="AU240" s="214" t="s">
        <v>1057</v>
      </c>
      <c r="AV240" s="215"/>
      <c r="AW240" s="215"/>
      <c r="AX240" s="215"/>
      <c r="AY240" s="215"/>
      <c r="AZ240" s="215"/>
      <c r="BA240" s="215"/>
      <c r="BB240" s="215"/>
      <c r="BC240" s="215"/>
      <c r="BD240" s="216"/>
    </row>
    <row r="241" spans="4:56" ht="15" customHeight="1" x14ac:dyDescent="0.15">
      <c r="D241" s="436" t="s">
        <v>990</v>
      </c>
      <c r="E241" s="436"/>
      <c r="F241" s="436"/>
      <c r="G241" s="436"/>
      <c r="H241" s="436"/>
      <c r="I241" s="436"/>
      <c r="J241" s="436"/>
      <c r="K241" s="436"/>
      <c r="L241" s="436"/>
      <c r="M241" s="436"/>
      <c r="N241" s="436"/>
      <c r="O241" s="436"/>
      <c r="P241" s="436"/>
      <c r="Q241" s="436"/>
      <c r="R241" s="436"/>
      <c r="S241" s="436"/>
      <c r="T241" s="436"/>
      <c r="U241" s="436"/>
      <c r="V241" s="436"/>
      <c r="W241" s="436"/>
      <c r="X241" s="436"/>
      <c r="Y241" s="436"/>
      <c r="Z241" s="436"/>
      <c r="AA241" s="436"/>
      <c r="AB241" s="436"/>
      <c r="AC241" s="436"/>
      <c r="AD241" s="436"/>
      <c r="AE241" s="436"/>
      <c r="AF241" s="436"/>
      <c r="AG241" s="436"/>
      <c r="AH241" s="436"/>
      <c r="AI241" s="436"/>
      <c r="AJ241" s="436"/>
      <c r="AK241" s="436"/>
      <c r="AL241" s="436"/>
      <c r="AM241" s="436"/>
      <c r="AN241" s="436"/>
      <c r="AO241" s="436"/>
      <c r="AP241" s="436"/>
      <c r="AQ241" s="436"/>
      <c r="AR241" s="436"/>
      <c r="AS241" s="436"/>
      <c r="AT241" s="436"/>
      <c r="AU241" s="214" t="s">
        <v>1058</v>
      </c>
      <c r="AV241" s="215"/>
      <c r="AW241" s="215"/>
      <c r="AX241" s="215"/>
      <c r="AY241" s="215"/>
      <c r="AZ241" s="215"/>
      <c r="BA241" s="215"/>
      <c r="BB241" s="215"/>
      <c r="BC241" s="215"/>
      <c r="BD241" s="216"/>
    </row>
    <row r="242" spans="4:56" ht="15" customHeight="1" x14ac:dyDescent="0.15">
      <c r="D242" s="436" t="s">
        <v>991</v>
      </c>
      <c r="E242" s="436"/>
      <c r="F242" s="436"/>
      <c r="G242" s="436"/>
      <c r="H242" s="436"/>
      <c r="I242" s="436"/>
      <c r="J242" s="436"/>
      <c r="K242" s="436"/>
      <c r="L242" s="436"/>
      <c r="M242" s="436"/>
      <c r="N242" s="436"/>
      <c r="O242" s="436"/>
      <c r="P242" s="436"/>
      <c r="Q242" s="436"/>
      <c r="R242" s="436"/>
      <c r="S242" s="436"/>
      <c r="T242" s="436"/>
      <c r="U242" s="436"/>
      <c r="V242" s="436"/>
      <c r="W242" s="436"/>
      <c r="X242" s="436"/>
      <c r="Y242" s="436"/>
      <c r="Z242" s="436"/>
      <c r="AA242" s="436"/>
      <c r="AB242" s="436"/>
      <c r="AC242" s="436"/>
      <c r="AD242" s="436"/>
      <c r="AE242" s="436"/>
      <c r="AF242" s="436"/>
      <c r="AG242" s="436"/>
      <c r="AH242" s="436"/>
      <c r="AI242" s="436"/>
      <c r="AJ242" s="436"/>
      <c r="AK242" s="436"/>
      <c r="AL242" s="436"/>
      <c r="AM242" s="436"/>
      <c r="AN242" s="436"/>
      <c r="AO242" s="436"/>
      <c r="AP242" s="436"/>
      <c r="AQ242" s="436"/>
      <c r="AR242" s="436"/>
      <c r="AS242" s="436"/>
      <c r="AT242" s="436"/>
      <c r="AU242" s="214" t="s">
        <v>1059</v>
      </c>
      <c r="AV242" s="215"/>
      <c r="AW242" s="215"/>
      <c r="AX242" s="215"/>
      <c r="AY242" s="215"/>
      <c r="AZ242" s="215"/>
      <c r="BA242" s="215"/>
      <c r="BB242" s="215"/>
      <c r="BC242" s="215"/>
      <c r="BD242" s="216"/>
    </row>
    <row r="243" spans="4:56" ht="15" customHeight="1" x14ac:dyDescent="0.15">
      <c r="D243" s="436" t="s">
        <v>992</v>
      </c>
      <c r="E243" s="436"/>
      <c r="F243" s="436"/>
      <c r="G243" s="436"/>
      <c r="H243" s="436"/>
      <c r="I243" s="436"/>
      <c r="J243" s="436"/>
      <c r="K243" s="436"/>
      <c r="L243" s="436"/>
      <c r="M243" s="436"/>
      <c r="N243" s="436"/>
      <c r="O243" s="436"/>
      <c r="P243" s="436"/>
      <c r="Q243" s="436"/>
      <c r="R243" s="436"/>
      <c r="S243" s="436"/>
      <c r="T243" s="436"/>
      <c r="U243" s="436"/>
      <c r="V243" s="436"/>
      <c r="W243" s="436"/>
      <c r="X243" s="436"/>
      <c r="Y243" s="436"/>
      <c r="Z243" s="436"/>
      <c r="AA243" s="436"/>
      <c r="AB243" s="436"/>
      <c r="AC243" s="436"/>
      <c r="AD243" s="436"/>
      <c r="AE243" s="436"/>
      <c r="AF243" s="436"/>
      <c r="AG243" s="436"/>
      <c r="AH243" s="436"/>
      <c r="AI243" s="436"/>
      <c r="AJ243" s="436"/>
      <c r="AK243" s="436"/>
      <c r="AL243" s="436"/>
      <c r="AM243" s="436"/>
      <c r="AN243" s="436"/>
      <c r="AO243" s="436"/>
      <c r="AP243" s="436"/>
      <c r="AQ243" s="436"/>
      <c r="AR243" s="436"/>
      <c r="AS243" s="436"/>
      <c r="AT243" s="436"/>
      <c r="AU243" s="214" t="s">
        <v>1060</v>
      </c>
      <c r="AV243" s="215"/>
      <c r="AW243" s="215"/>
      <c r="AX243" s="215"/>
      <c r="AY243" s="215"/>
      <c r="AZ243" s="215"/>
      <c r="BA243" s="215"/>
      <c r="BB243" s="215"/>
      <c r="BC243" s="215"/>
      <c r="BD243" s="216"/>
    </row>
    <row r="244" spans="4:56" ht="15" customHeight="1" x14ac:dyDescent="0.15">
      <c r="D244" s="436" t="s">
        <v>1029</v>
      </c>
      <c r="E244" s="436"/>
      <c r="F244" s="436"/>
      <c r="G244" s="436"/>
      <c r="H244" s="436"/>
      <c r="I244" s="436"/>
      <c r="J244" s="436"/>
      <c r="K244" s="436"/>
      <c r="L244" s="436"/>
      <c r="M244" s="436"/>
      <c r="N244" s="436"/>
      <c r="O244" s="436"/>
      <c r="P244" s="436"/>
      <c r="Q244" s="436"/>
      <c r="R244" s="436"/>
      <c r="S244" s="436"/>
      <c r="T244" s="436"/>
      <c r="U244" s="436"/>
      <c r="V244" s="436"/>
      <c r="W244" s="436"/>
      <c r="X244" s="436"/>
      <c r="Y244" s="436"/>
      <c r="Z244" s="436"/>
      <c r="AA244" s="436"/>
      <c r="AB244" s="436"/>
      <c r="AC244" s="436"/>
      <c r="AD244" s="436"/>
      <c r="AE244" s="436"/>
      <c r="AF244" s="436"/>
      <c r="AG244" s="436"/>
      <c r="AH244" s="436"/>
      <c r="AI244" s="436"/>
      <c r="AJ244" s="436"/>
      <c r="AK244" s="436"/>
      <c r="AL244" s="436"/>
      <c r="AM244" s="436"/>
      <c r="AN244" s="436"/>
      <c r="AO244" s="436"/>
      <c r="AP244" s="436"/>
      <c r="AQ244" s="436"/>
      <c r="AR244" s="436"/>
      <c r="AS244" s="436"/>
      <c r="AT244" s="436"/>
      <c r="AU244" s="214" t="s">
        <v>1061</v>
      </c>
      <c r="AV244" s="215"/>
      <c r="AW244" s="215"/>
      <c r="AX244" s="215"/>
      <c r="AY244" s="215"/>
      <c r="AZ244" s="215"/>
      <c r="BA244" s="215"/>
      <c r="BB244" s="215"/>
      <c r="BC244" s="215"/>
      <c r="BD244" s="216"/>
    </row>
    <row r="245" spans="4:56" ht="15" customHeight="1" x14ac:dyDescent="0.15">
      <c r="D245" s="436" t="s">
        <v>993</v>
      </c>
      <c r="E245" s="436"/>
      <c r="F245" s="436"/>
      <c r="G245" s="436"/>
      <c r="H245" s="436"/>
      <c r="I245" s="436"/>
      <c r="J245" s="436"/>
      <c r="K245" s="436"/>
      <c r="L245" s="436"/>
      <c r="M245" s="436"/>
      <c r="N245" s="436"/>
      <c r="O245" s="436"/>
      <c r="P245" s="436"/>
      <c r="Q245" s="436"/>
      <c r="R245" s="436"/>
      <c r="S245" s="436"/>
      <c r="T245" s="436"/>
      <c r="U245" s="436"/>
      <c r="V245" s="436"/>
      <c r="W245" s="436"/>
      <c r="X245" s="436"/>
      <c r="Y245" s="436"/>
      <c r="Z245" s="436"/>
      <c r="AA245" s="436"/>
      <c r="AB245" s="436"/>
      <c r="AC245" s="436"/>
      <c r="AD245" s="436"/>
      <c r="AE245" s="436"/>
      <c r="AF245" s="436"/>
      <c r="AG245" s="436"/>
      <c r="AH245" s="436"/>
      <c r="AI245" s="436"/>
      <c r="AJ245" s="436"/>
      <c r="AK245" s="436"/>
      <c r="AL245" s="436"/>
      <c r="AM245" s="436"/>
      <c r="AN245" s="436"/>
      <c r="AO245" s="436"/>
      <c r="AP245" s="436"/>
      <c r="AQ245" s="436"/>
      <c r="AR245" s="436"/>
      <c r="AS245" s="436"/>
      <c r="AT245" s="436"/>
      <c r="AU245" s="214" t="s">
        <v>1062</v>
      </c>
      <c r="AV245" s="215"/>
      <c r="AW245" s="215"/>
      <c r="AX245" s="215"/>
      <c r="AY245" s="215"/>
      <c r="AZ245" s="215"/>
      <c r="BA245" s="215"/>
      <c r="BB245" s="215"/>
      <c r="BC245" s="215"/>
      <c r="BD245" s="216"/>
    </row>
    <row r="246" spans="4:56" ht="15" customHeight="1" x14ac:dyDescent="0.15">
      <c r="D246" s="436" t="s">
        <v>1028</v>
      </c>
      <c r="E246" s="436"/>
      <c r="F246" s="436"/>
      <c r="G246" s="436"/>
      <c r="H246" s="436"/>
      <c r="I246" s="436"/>
      <c r="J246" s="436"/>
      <c r="K246" s="436"/>
      <c r="L246" s="436"/>
      <c r="M246" s="436"/>
      <c r="N246" s="436"/>
      <c r="O246" s="436"/>
      <c r="P246" s="436"/>
      <c r="Q246" s="436"/>
      <c r="R246" s="436"/>
      <c r="S246" s="436"/>
      <c r="T246" s="436"/>
      <c r="U246" s="436"/>
      <c r="V246" s="436"/>
      <c r="W246" s="436"/>
      <c r="X246" s="436"/>
      <c r="Y246" s="436"/>
      <c r="Z246" s="436"/>
      <c r="AA246" s="436"/>
      <c r="AB246" s="436"/>
      <c r="AC246" s="436"/>
      <c r="AD246" s="436"/>
      <c r="AE246" s="436"/>
      <c r="AF246" s="436"/>
      <c r="AG246" s="436"/>
      <c r="AH246" s="436"/>
      <c r="AI246" s="436"/>
      <c r="AJ246" s="436"/>
      <c r="AK246" s="436"/>
      <c r="AL246" s="436"/>
      <c r="AM246" s="436"/>
      <c r="AN246" s="436"/>
      <c r="AO246" s="436"/>
      <c r="AP246" s="436"/>
      <c r="AQ246" s="436"/>
      <c r="AR246" s="436"/>
      <c r="AS246" s="436"/>
      <c r="AT246" s="436"/>
      <c r="AU246" s="214" t="s">
        <v>1063</v>
      </c>
      <c r="AV246" s="215"/>
      <c r="AW246" s="215"/>
      <c r="AX246" s="215"/>
      <c r="AY246" s="215"/>
      <c r="AZ246" s="215"/>
      <c r="BA246" s="215"/>
      <c r="BB246" s="215"/>
      <c r="BC246" s="215"/>
      <c r="BD246" s="216"/>
    </row>
    <row r="247" spans="4:56" ht="15" customHeight="1" x14ac:dyDescent="0.15">
      <c r="D247" s="439" t="s">
        <v>994</v>
      </c>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439"/>
      <c r="AJ247" s="439"/>
      <c r="AK247" s="439"/>
      <c r="AL247" s="439"/>
      <c r="AM247" s="439"/>
      <c r="AN247" s="439"/>
      <c r="AO247" s="439"/>
      <c r="AP247" s="439"/>
      <c r="AQ247" s="439"/>
      <c r="AR247" s="439"/>
      <c r="AS247" s="439"/>
      <c r="AT247" s="439"/>
      <c r="AU247" s="214" t="s">
        <v>1064</v>
      </c>
      <c r="AV247" s="215"/>
      <c r="AW247" s="215"/>
      <c r="AX247" s="215"/>
      <c r="AY247" s="215"/>
      <c r="AZ247" s="215"/>
      <c r="BA247" s="215"/>
      <c r="BB247" s="215"/>
      <c r="BC247" s="215"/>
      <c r="BD247" s="216"/>
    </row>
    <row r="248" spans="4:56" ht="15" customHeight="1" x14ac:dyDescent="0.15">
      <c r="D248" s="436" t="s">
        <v>995</v>
      </c>
      <c r="E248" s="436"/>
      <c r="F248" s="436"/>
      <c r="G248" s="436"/>
      <c r="H248" s="436"/>
      <c r="I248" s="436"/>
      <c r="J248" s="436"/>
      <c r="K248" s="436"/>
      <c r="L248" s="436"/>
      <c r="M248" s="436"/>
      <c r="N248" s="436"/>
      <c r="O248" s="436"/>
      <c r="P248" s="436"/>
      <c r="Q248" s="436"/>
      <c r="R248" s="436"/>
      <c r="S248" s="436"/>
      <c r="T248" s="436"/>
      <c r="U248" s="436"/>
      <c r="V248" s="436"/>
      <c r="W248" s="436"/>
      <c r="X248" s="436"/>
      <c r="Y248" s="436"/>
      <c r="Z248" s="436"/>
      <c r="AA248" s="436"/>
      <c r="AB248" s="436"/>
      <c r="AC248" s="436"/>
      <c r="AD248" s="436"/>
      <c r="AE248" s="436"/>
      <c r="AF248" s="436"/>
      <c r="AG248" s="436"/>
      <c r="AH248" s="436"/>
      <c r="AI248" s="436"/>
      <c r="AJ248" s="436"/>
      <c r="AK248" s="436"/>
      <c r="AL248" s="436"/>
      <c r="AM248" s="436"/>
      <c r="AN248" s="436"/>
      <c r="AO248" s="436"/>
      <c r="AP248" s="436"/>
      <c r="AQ248" s="436"/>
      <c r="AR248" s="436"/>
      <c r="AS248" s="436"/>
      <c r="AT248" s="436"/>
      <c r="AU248" s="214" t="s">
        <v>1065</v>
      </c>
      <c r="AV248" s="215"/>
      <c r="AW248" s="215"/>
      <c r="AX248" s="215"/>
      <c r="AY248" s="215"/>
      <c r="AZ248" s="215"/>
      <c r="BA248" s="215"/>
      <c r="BB248" s="215"/>
      <c r="BC248" s="215"/>
      <c r="BD248" s="216"/>
    </row>
    <row r="249" spans="4:56" ht="15" customHeight="1" x14ac:dyDescent="0.15">
      <c r="D249" s="436" t="s">
        <v>996</v>
      </c>
      <c r="E249" s="436"/>
      <c r="F249" s="436"/>
      <c r="G249" s="436"/>
      <c r="H249" s="436"/>
      <c r="I249" s="436"/>
      <c r="J249" s="436"/>
      <c r="K249" s="436"/>
      <c r="L249" s="436"/>
      <c r="M249" s="436"/>
      <c r="N249" s="436"/>
      <c r="O249" s="436"/>
      <c r="P249" s="436"/>
      <c r="Q249" s="436"/>
      <c r="R249" s="436"/>
      <c r="S249" s="436"/>
      <c r="T249" s="436"/>
      <c r="U249" s="436"/>
      <c r="V249" s="436"/>
      <c r="W249" s="436"/>
      <c r="X249" s="436"/>
      <c r="Y249" s="436"/>
      <c r="Z249" s="436"/>
      <c r="AA249" s="436"/>
      <c r="AB249" s="436"/>
      <c r="AC249" s="436"/>
      <c r="AD249" s="436"/>
      <c r="AE249" s="436"/>
      <c r="AF249" s="436"/>
      <c r="AG249" s="436"/>
      <c r="AH249" s="436"/>
      <c r="AI249" s="436"/>
      <c r="AJ249" s="436"/>
      <c r="AK249" s="436"/>
      <c r="AL249" s="436"/>
      <c r="AM249" s="436"/>
      <c r="AN249" s="436"/>
      <c r="AO249" s="436"/>
      <c r="AP249" s="436"/>
      <c r="AQ249" s="436"/>
      <c r="AR249" s="436"/>
      <c r="AS249" s="436"/>
      <c r="AT249" s="436"/>
      <c r="AU249" s="214" t="s">
        <v>1066</v>
      </c>
      <c r="AV249" s="215"/>
      <c r="AW249" s="215"/>
      <c r="AX249" s="215"/>
      <c r="AY249" s="215"/>
      <c r="AZ249" s="215"/>
      <c r="BA249" s="215"/>
      <c r="BB249" s="215"/>
      <c r="BC249" s="215"/>
      <c r="BD249" s="216"/>
    </row>
    <row r="250" spans="4:56" ht="15" customHeight="1" x14ac:dyDescent="0.15">
      <c r="D250" s="436" t="s">
        <v>997</v>
      </c>
      <c r="E250" s="436"/>
      <c r="F250" s="436"/>
      <c r="G250" s="436"/>
      <c r="H250" s="436"/>
      <c r="I250" s="436"/>
      <c r="J250" s="436"/>
      <c r="K250" s="436"/>
      <c r="L250" s="436"/>
      <c r="M250" s="436"/>
      <c r="N250" s="436"/>
      <c r="O250" s="436"/>
      <c r="P250" s="436"/>
      <c r="Q250" s="436"/>
      <c r="R250" s="436"/>
      <c r="S250" s="436"/>
      <c r="T250" s="436"/>
      <c r="U250" s="436"/>
      <c r="V250" s="436"/>
      <c r="W250" s="436"/>
      <c r="X250" s="436"/>
      <c r="Y250" s="436"/>
      <c r="Z250" s="436"/>
      <c r="AA250" s="436"/>
      <c r="AB250" s="436"/>
      <c r="AC250" s="436"/>
      <c r="AD250" s="436"/>
      <c r="AE250" s="436"/>
      <c r="AF250" s="436"/>
      <c r="AG250" s="436"/>
      <c r="AH250" s="436"/>
      <c r="AI250" s="436"/>
      <c r="AJ250" s="436"/>
      <c r="AK250" s="436"/>
      <c r="AL250" s="436"/>
      <c r="AM250" s="436"/>
      <c r="AN250" s="436"/>
      <c r="AO250" s="436"/>
      <c r="AP250" s="436"/>
      <c r="AQ250" s="436"/>
      <c r="AR250" s="436"/>
      <c r="AS250" s="436"/>
      <c r="AT250" s="436"/>
      <c r="AU250" s="214" t="s">
        <v>1067</v>
      </c>
      <c r="AV250" s="215"/>
      <c r="AW250" s="215"/>
      <c r="AX250" s="215"/>
      <c r="AY250" s="215"/>
      <c r="AZ250" s="215"/>
      <c r="BA250" s="215"/>
      <c r="BB250" s="215"/>
      <c r="BC250" s="215"/>
      <c r="BD250" s="216"/>
    </row>
    <row r="251" spans="4:56" ht="15" customHeight="1" x14ac:dyDescent="0.15">
      <c r="D251" s="436" t="s">
        <v>998</v>
      </c>
      <c r="E251" s="436"/>
      <c r="F251" s="436"/>
      <c r="G251" s="436"/>
      <c r="H251" s="436"/>
      <c r="I251" s="436"/>
      <c r="J251" s="436"/>
      <c r="K251" s="436"/>
      <c r="L251" s="436"/>
      <c r="M251" s="436"/>
      <c r="N251" s="436"/>
      <c r="O251" s="436"/>
      <c r="P251" s="436"/>
      <c r="Q251" s="436"/>
      <c r="R251" s="436"/>
      <c r="S251" s="436"/>
      <c r="T251" s="436"/>
      <c r="U251" s="436"/>
      <c r="V251" s="436"/>
      <c r="W251" s="436"/>
      <c r="X251" s="436"/>
      <c r="Y251" s="436"/>
      <c r="Z251" s="436"/>
      <c r="AA251" s="436"/>
      <c r="AB251" s="436"/>
      <c r="AC251" s="436"/>
      <c r="AD251" s="436"/>
      <c r="AE251" s="436"/>
      <c r="AF251" s="436"/>
      <c r="AG251" s="436"/>
      <c r="AH251" s="436"/>
      <c r="AI251" s="436"/>
      <c r="AJ251" s="436"/>
      <c r="AK251" s="436"/>
      <c r="AL251" s="436"/>
      <c r="AM251" s="436"/>
      <c r="AN251" s="436"/>
      <c r="AO251" s="436"/>
      <c r="AP251" s="436"/>
      <c r="AQ251" s="436"/>
      <c r="AR251" s="436"/>
      <c r="AS251" s="436"/>
      <c r="AT251" s="436"/>
      <c r="AU251" s="214" t="s">
        <v>1068</v>
      </c>
      <c r="AV251" s="215"/>
      <c r="AW251" s="215"/>
      <c r="AX251" s="215"/>
      <c r="AY251" s="215"/>
      <c r="AZ251" s="215"/>
      <c r="BA251" s="215"/>
      <c r="BB251" s="215"/>
      <c r="BC251" s="215"/>
      <c r="BD251" s="216"/>
    </row>
    <row r="252" spans="4:56" ht="15" customHeight="1" x14ac:dyDescent="0.15">
      <c r="D252" s="436" t="s">
        <v>999</v>
      </c>
      <c r="E252" s="436"/>
      <c r="F252" s="436"/>
      <c r="G252" s="436"/>
      <c r="H252" s="436"/>
      <c r="I252" s="436"/>
      <c r="J252" s="436"/>
      <c r="K252" s="436"/>
      <c r="L252" s="436"/>
      <c r="M252" s="436"/>
      <c r="N252" s="436"/>
      <c r="O252" s="436"/>
      <c r="P252" s="436"/>
      <c r="Q252" s="436"/>
      <c r="R252" s="436"/>
      <c r="S252" s="436"/>
      <c r="T252" s="436"/>
      <c r="U252" s="436"/>
      <c r="V252" s="436"/>
      <c r="W252" s="436"/>
      <c r="X252" s="436"/>
      <c r="Y252" s="436"/>
      <c r="Z252" s="436"/>
      <c r="AA252" s="436"/>
      <c r="AB252" s="436"/>
      <c r="AC252" s="436"/>
      <c r="AD252" s="436"/>
      <c r="AE252" s="436"/>
      <c r="AF252" s="436"/>
      <c r="AG252" s="436"/>
      <c r="AH252" s="436"/>
      <c r="AI252" s="436"/>
      <c r="AJ252" s="436"/>
      <c r="AK252" s="436"/>
      <c r="AL252" s="436"/>
      <c r="AM252" s="436"/>
      <c r="AN252" s="436"/>
      <c r="AO252" s="436"/>
      <c r="AP252" s="436"/>
      <c r="AQ252" s="436"/>
      <c r="AR252" s="436"/>
      <c r="AS252" s="436"/>
      <c r="AT252" s="436"/>
      <c r="AU252" s="214" t="s">
        <v>1069</v>
      </c>
      <c r="AV252" s="215"/>
      <c r="AW252" s="215"/>
      <c r="AX252" s="215"/>
      <c r="AY252" s="215"/>
      <c r="AZ252" s="215"/>
      <c r="BA252" s="215"/>
      <c r="BB252" s="215"/>
      <c r="BC252" s="215"/>
      <c r="BD252" s="216"/>
    </row>
    <row r="253" spans="4:56" ht="15" customHeight="1" x14ac:dyDescent="0.15">
      <c r="D253" s="436" t="s">
        <v>1000</v>
      </c>
      <c r="E253" s="436"/>
      <c r="F253" s="436"/>
      <c r="G253" s="436"/>
      <c r="H253" s="436"/>
      <c r="I253" s="436"/>
      <c r="J253" s="436"/>
      <c r="K253" s="436"/>
      <c r="L253" s="436"/>
      <c r="M253" s="436"/>
      <c r="N253" s="436"/>
      <c r="O253" s="436"/>
      <c r="P253" s="436"/>
      <c r="Q253" s="436"/>
      <c r="R253" s="436"/>
      <c r="S253" s="436"/>
      <c r="T253" s="436"/>
      <c r="U253" s="436"/>
      <c r="V253" s="436"/>
      <c r="W253" s="436"/>
      <c r="X253" s="436"/>
      <c r="Y253" s="436"/>
      <c r="Z253" s="436"/>
      <c r="AA253" s="436"/>
      <c r="AB253" s="436"/>
      <c r="AC253" s="436"/>
      <c r="AD253" s="436"/>
      <c r="AE253" s="436"/>
      <c r="AF253" s="436"/>
      <c r="AG253" s="436"/>
      <c r="AH253" s="436"/>
      <c r="AI253" s="436"/>
      <c r="AJ253" s="436"/>
      <c r="AK253" s="436"/>
      <c r="AL253" s="436"/>
      <c r="AM253" s="436"/>
      <c r="AN253" s="436"/>
      <c r="AO253" s="436"/>
      <c r="AP253" s="436"/>
      <c r="AQ253" s="436"/>
      <c r="AR253" s="436"/>
      <c r="AS253" s="436"/>
      <c r="AT253" s="436"/>
      <c r="AU253" s="214" t="s">
        <v>300</v>
      </c>
      <c r="AV253" s="215"/>
      <c r="AW253" s="215"/>
      <c r="AX253" s="215"/>
      <c r="AY253" s="215"/>
      <c r="AZ253" s="215"/>
      <c r="BA253" s="215"/>
      <c r="BB253" s="215"/>
      <c r="BC253" s="215"/>
      <c r="BD253" s="216"/>
    </row>
    <row r="254" spans="4:56" ht="33.75" customHeight="1" x14ac:dyDescent="0.15">
      <c r="D254" s="439" t="s">
        <v>1001</v>
      </c>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c r="AA254" s="439"/>
      <c r="AB254" s="439"/>
      <c r="AC254" s="439"/>
      <c r="AD254" s="439"/>
      <c r="AE254" s="439"/>
      <c r="AF254" s="439"/>
      <c r="AG254" s="439"/>
      <c r="AH254" s="439"/>
      <c r="AI254" s="439"/>
      <c r="AJ254" s="439"/>
      <c r="AK254" s="439"/>
      <c r="AL254" s="439"/>
      <c r="AM254" s="439"/>
      <c r="AN254" s="439"/>
      <c r="AO254" s="439"/>
      <c r="AP254" s="439"/>
      <c r="AQ254" s="439"/>
      <c r="AR254" s="439"/>
      <c r="AS254" s="439"/>
      <c r="AT254" s="439"/>
      <c r="AU254" s="214" t="s">
        <v>1070</v>
      </c>
      <c r="AV254" s="215"/>
      <c r="AW254" s="215"/>
      <c r="AX254" s="215"/>
      <c r="AY254" s="215"/>
      <c r="AZ254" s="215"/>
      <c r="BA254" s="215"/>
      <c r="BB254" s="215"/>
      <c r="BC254" s="215"/>
      <c r="BD254" s="216"/>
    </row>
    <row r="255" spans="4:56" ht="15" customHeight="1" x14ac:dyDescent="0.15">
      <c r="D255" s="436" t="s">
        <v>1002</v>
      </c>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6"/>
      <c r="AC255" s="436"/>
      <c r="AD255" s="436"/>
      <c r="AE255" s="436"/>
      <c r="AF255" s="436"/>
      <c r="AG255" s="436"/>
      <c r="AH255" s="436"/>
      <c r="AI255" s="436"/>
      <c r="AJ255" s="436"/>
      <c r="AK255" s="436"/>
      <c r="AL255" s="436"/>
      <c r="AM255" s="436"/>
      <c r="AN255" s="436"/>
      <c r="AO255" s="436"/>
      <c r="AP255" s="436"/>
      <c r="AQ255" s="436"/>
      <c r="AR255" s="436"/>
      <c r="AS255" s="436"/>
      <c r="AT255" s="436"/>
      <c r="AU255" s="214" t="s">
        <v>1071</v>
      </c>
      <c r="AV255" s="215"/>
      <c r="AW255" s="215"/>
      <c r="AX255" s="215"/>
      <c r="AY255" s="215"/>
      <c r="AZ255" s="215"/>
      <c r="BA255" s="215"/>
      <c r="BB255" s="215"/>
      <c r="BC255" s="215"/>
      <c r="BD255" s="216"/>
    </row>
    <row r="256" spans="4:56" ht="15" customHeight="1" x14ac:dyDescent="0.15">
      <c r="D256" s="436" t="s">
        <v>1003</v>
      </c>
      <c r="E256" s="436"/>
      <c r="F256" s="436"/>
      <c r="G256" s="436"/>
      <c r="H256" s="436"/>
      <c r="I256" s="436"/>
      <c r="J256" s="436"/>
      <c r="K256" s="436"/>
      <c r="L256" s="436"/>
      <c r="M256" s="436"/>
      <c r="N256" s="436"/>
      <c r="O256" s="436"/>
      <c r="P256" s="436"/>
      <c r="Q256" s="436"/>
      <c r="R256" s="436"/>
      <c r="S256" s="436"/>
      <c r="T256" s="436"/>
      <c r="U256" s="436"/>
      <c r="V256" s="436"/>
      <c r="W256" s="436"/>
      <c r="X256" s="436"/>
      <c r="Y256" s="436"/>
      <c r="Z256" s="436"/>
      <c r="AA256" s="436"/>
      <c r="AB256" s="436"/>
      <c r="AC256" s="436"/>
      <c r="AD256" s="436"/>
      <c r="AE256" s="436"/>
      <c r="AF256" s="436"/>
      <c r="AG256" s="436"/>
      <c r="AH256" s="436"/>
      <c r="AI256" s="436"/>
      <c r="AJ256" s="436"/>
      <c r="AK256" s="436"/>
      <c r="AL256" s="436"/>
      <c r="AM256" s="436"/>
      <c r="AN256" s="436"/>
      <c r="AO256" s="436"/>
      <c r="AP256" s="436"/>
      <c r="AQ256" s="436"/>
      <c r="AR256" s="436"/>
      <c r="AS256" s="436"/>
      <c r="AT256" s="436"/>
      <c r="AU256" s="214" t="s">
        <v>1072</v>
      </c>
      <c r="AV256" s="215"/>
      <c r="AW256" s="215"/>
      <c r="AX256" s="215"/>
      <c r="AY256" s="215"/>
      <c r="AZ256" s="215"/>
      <c r="BA256" s="215"/>
      <c r="BB256" s="215"/>
      <c r="BC256" s="215"/>
      <c r="BD256" s="216"/>
    </row>
    <row r="257" spans="4:56" ht="15" customHeight="1" x14ac:dyDescent="0.15">
      <c r="D257" s="436" t="s">
        <v>1004</v>
      </c>
      <c r="E257" s="436"/>
      <c r="F257" s="436"/>
      <c r="G257" s="436"/>
      <c r="H257" s="436"/>
      <c r="I257" s="436"/>
      <c r="J257" s="436"/>
      <c r="K257" s="436"/>
      <c r="L257" s="436"/>
      <c r="M257" s="436"/>
      <c r="N257" s="436"/>
      <c r="O257" s="436"/>
      <c r="P257" s="436"/>
      <c r="Q257" s="436"/>
      <c r="R257" s="436"/>
      <c r="S257" s="436"/>
      <c r="T257" s="436"/>
      <c r="U257" s="436"/>
      <c r="V257" s="436"/>
      <c r="W257" s="436"/>
      <c r="X257" s="436"/>
      <c r="Y257" s="436"/>
      <c r="Z257" s="436"/>
      <c r="AA257" s="436"/>
      <c r="AB257" s="436"/>
      <c r="AC257" s="436"/>
      <c r="AD257" s="436"/>
      <c r="AE257" s="436"/>
      <c r="AF257" s="436"/>
      <c r="AG257" s="436"/>
      <c r="AH257" s="436"/>
      <c r="AI257" s="436"/>
      <c r="AJ257" s="436"/>
      <c r="AK257" s="436"/>
      <c r="AL257" s="436"/>
      <c r="AM257" s="436"/>
      <c r="AN257" s="436"/>
      <c r="AO257" s="436"/>
      <c r="AP257" s="436"/>
      <c r="AQ257" s="436"/>
      <c r="AR257" s="436"/>
      <c r="AS257" s="436"/>
      <c r="AT257" s="436"/>
      <c r="AU257" s="214" t="s">
        <v>1073</v>
      </c>
      <c r="AV257" s="215"/>
      <c r="AW257" s="215"/>
      <c r="AX257" s="215"/>
      <c r="AY257" s="215"/>
      <c r="AZ257" s="215"/>
      <c r="BA257" s="215"/>
      <c r="BB257" s="215"/>
      <c r="BC257" s="215"/>
      <c r="BD257" s="216"/>
    </row>
    <row r="258" spans="4:56" ht="15" customHeight="1" x14ac:dyDescent="0.15">
      <c r="D258" s="436" t="s">
        <v>1005</v>
      </c>
      <c r="E258" s="436"/>
      <c r="F258" s="436"/>
      <c r="G258" s="436"/>
      <c r="H258" s="436"/>
      <c r="I258" s="436"/>
      <c r="J258" s="436"/>
      <c r="K258" s="436"/>
      <c r="L258" s="436"/>
      <c r="M258" s="436"/>
      <c r="N258" s="436"/>
      <c r="O258" s="436"/>
      <c r="P258" s="436"/>
      <c r="Q258" s="436"/>
      <c r="R258" s="436"/>
      <c r="S258" s="436"/>
      <c r="T258" s="436"/>
      <c r="U258" s="436"/>
      <c r="V258" s="436"/>
      <c r="W258" s="436"/>
      <c r="X258" s="436"/>
      <c r="Y258" s="436"/>
      <c r="Z258" s="436"/>
      <c r="AA258" s="436"/>
      <c r="AB258" s="436"/>
      <c r="AC258" s="436"/>
      <c r="AD258" s="436"/>
      <c r="AE258" s="436"/>
      <c r="AF258" s="436"/>
      <c r="AG258" s="436"/>
      <c r="AH258" s="436"/>
      <c r="AI258" s="436"/>
      <c r="AJ258" s="436"/>
      <c r="AK258" s="436"/>
      <c r="AL258" s="436"/>
      <c r="AM258" s="436"/>
      <c r="AN258" s="436"/>
      <c r="AO258" s="436"/>
      <c r="AP258" s="436"/>
      <c r="AQ258" s="436"/>
      <c r="AR258" s="436"/>
      <c r="AS258" s="436"/>
      <c r="AT258" s="436"/>
      <c r="AU258" s="214" t="s">
        <v>1074</v>
      </c>
      <c r="AV258" s="215"/>
      <c r="AW258" s="215"/>
      <c r="AX258" s="215"/>
      <c r="AY258" s="215"/>
      <c r="AZ258" s="215"/>
      <c r="BA258" s="215"/>
      <c r="BB258" s="215"/>
      <c r="BC258" s="215"/>
      <c r="BD258" s="216"/>
    </row>
    <row r="259" spans="4:56" ht="15" customHeight="1" x14ac:dyDescent="0.15">
      <c r="D259" s="436" t="s">
        <v>1006</v>
      </c>
      <c r="E259" s="436"/>
      <c r="F259" s="436"/>
      <c r="G259" s="436"/>
      <c r="H259" s="436"/>
      <c r="I259" s="436"/>
      <c r="J259" s="436"/>
      <c r="K259" s="436"/>
      <c r="L259" s="436"/>
      <c r="M259" s="436"/>
      <c r="N259" s="436"/>
      <c r="O259" s="436"/>
      <c r="P259" s="436"/>
      <c r="Q259" s="436"/>
      <c r="R259" s="436"/>
      <c r="S259" s="436"/>
      <c r="T259" s="436"/>
      <c r="U259" s="436"/>
      <c r="V259" s="436"/>
      <c r="W259" s="436"/>
      <c r="X259" s="436"/>
      <c r="Y259" s="436"/>
      <c r="Z259" s="436"/>
      <c r="AA259" s="436"/>
      <c r="AB259" s="436"/>
      <c r="AC259" s="436"/>
      <c r="AD259" s="436"/>
      <c r="AE259" s="436"/>
      <c r="AF259" s="436"/>
      <c r="AG259" s="436"/>
      <c r="AH259" s="436"/>
      <c r="AI259" s="436"/>
      <c r="AJ259" s="436"/>
      <c r="AK259" s="436"/>
      <c r="AL259" s="436"/>
      <c r="AM259" s="436"/>
      <c r="AN259" s="436"/>
      <c r="AO259" s="436"/>
      <c r="AP259" s="436"/>
      <c r="AQ259" s="436"/>
      <c r="AR259" s="436"/>
      <c r="AS259" s="436"/>
      <c r="AT259" s="436"/>
      <c r="AU259" s="214" t="s">
        <v>1075</v>
      </c>
      <c r="AV259" s="215"/>
      <c r="AW259" s="215"/>
      <c r="AX259" s="215"/>
      <c r="AY259" s="215"/>
      <c r="AZ259" s="215"/>
      <c r="BA259" s="215"/>
      <c r="BB259" s="215"/>
      <c r="BC259" s="215"/>
      <c r="BD259" s="216"/>
    </row>
    <row r="260" spans="4:56" ht="42.75" customHeight="1" x14ac:dyDescent="0.15">
      <c r="D260" s="439" t="s">
        <v>1102</v>
      </c>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c r="AA260" s="439"/>
      <c r="AB260" s="439"/>
      <c r="AC260" s="439"/>
      <c r="AD260" s="439"/>
      <c r="AE260" s="439"/>
      <c r="AF260" s="439"/>
      <c r="AG260" s="439"/>
      <c r="AH260" s="439"/>
      <c r="AI260" s="439"/>
      <c r="AJ260" s="439"/>
      <c r="AK260" s="439"/>
      <c r="AL260" s="439"/>
      <c r="AM260" s="439"/>
      <c r="AN260" s="439"/>
      <c r="AO260" s="439"/>
      <c r="AP260" s="439"/>
      <c r="AQ260" s="439"/>
      <c r="AR260" s="439"/>
      <c r="AS260" s="439"/>
      <c r="AT260" s="439"/>
      <c r="AU260" s="214" t="s">
        <v>1076</v>
      </c>
      <c r="AV260" s="215"/>
      <c r="AW260" s="215"/>
      <c r="AX260" s="215"/>
      <c r="AY260" s="215"/>
      <c r="AZ260" s="215"/>
      <c r="BA260" s="215"/>
      <c r="BB260" s="215"/>
      <c r="BC260" s="215"/>
      <c r="BD260" s="216"/>
    </row>
    <row r="261" spans="4:56" ht="29.25" customHeight="1" x14ac:dyDescent="0.15">
      <c r="D261" s="440" t="s">
        <v>1103</v>
      </c>
      <c r="E261" s="441"/>
      <c r="F261" s="441"/>
      <c r="G261" s="441"/>
      <c r="H261" s="441"/>
      <c r="I261" s="441"/>
      <c r="J261" s="441"/>
      <c r="K261" s="441"/>
      <c r="L261" s="441"/>
      <c r="M261" s="441"/>
      <c r="N261" s="441"/>
      <c r="O261" s="441"/>
      <c r="P261" s="441"/>
      <c r="Q261" s="441"/>
      <c r="R261" s="441"/>
      <c r="S261" s="441"/>
      <c r="T261" s="441"/>
      <c r="U261" s="441"/>
      <c r="V261" s="441"/>
      <c r="W261" s="441"/>
      <c r="X261" s="441"/>
      <c r="Y261" s="441"/>
      <c r="Z261" s="441"/>
      <c r="AA261" s="441"/>
      <c r="AB261" s="441"/>
      <c r="AC261" s="441"/>
      <c r="AD261" s="441"/>
      <c r="AE261" s="441"/>
      <c r="AF261" s="441"/>
      <c r="AG261" s="441"/>
      <c r="AH261" s="441"/>
      <c r="AI261" s="441"/>
      <c r="AJ261" s="441"/>
      <c r="AK261" s="441"/>
      <c r="AL261" s="441"/>
      <c r="AM261" s="441"/>
      <c r="AN261" s="441"/>
      <c r="AO261" s="441"/>
      <c r="AP261" s="441"/>
      <c r="AQ261" s="441"/>
      <c r="AR261" s="441"/>
      <c r="AS261" s="441"/>
      <c r="AT261" s="442"/>
      <c r="AU261" s="214" t="s">
        <v>1077</v>
      </c>
      <c r="AV261" s="215"/>
      <c r="AW261" s="215"/>
      <c r="AX261" s="215"/>
      <c r="AY261" s="215"/>
      <c r="AZ261" s="215"/>
      <c r="BA261" s="215"/>
      <c r="BB261" s="215"/>
      <c r="BC261" s="215"/>
      <c r="BD261" s="216"/>
    </row>
    <row r="262" spans="4:56" ht="15" customHeight="1" x14ac:dyDescent="0.15">
      <c r="D262" s="436" t="s">
        <v>1007</v>
      </c>
      <c r="E262" s="436"/>
      <c r="F262" s="436"/>
      <c r="G262" s="436"/>
      <c r="H262" s="436"/>
      <c r="I262" s="436"/>
      <c r="J262" s="436"/>
      <c r="K262" s="436"/>
      <c r="L262" s="436"/>
      <c r="M262" s="436"/>
      <c r="N262" s="436"/>
      <c r="O262" s="436"/>
      <c r="P262" s="436"/>
      <c r="Q262" s="436"/>
      <c r="R262" s="436"/>
      <c r="S262" s="436"/>
      <c r="T262" s="436"/>
      <c r="U262" s="436"/>
      <c r="V262" s="436"/>
      <c r="W262" s="436"/>
      <c r="X262" s="436"/>
      <c r="Y262" s="436"/>
      <c r="Z262" s="436"/>
      <c r="AA262" s="436"/>
      <c r="AB262" s="436"/>
      <c r="AC262" s="436"/>
      <c r="AD262" s="436"/>
      <c r="AE262" s="436"/>
      <c r="AF262" s="436"/>
      <c r="AG262" s="436"/>
      <c r="AH262" s="436"/>
      <c r="AI262" s="436"/>
      <c r="AJ262" s="436"/>
      <c r="AK262" s="436"/>
      <c r="AL262" s="436"/>
      <c r="AM262" s="436"/>
      <c r="AN262" s="436"/>
      <c r="AO262" s="436"/>
      <c r="AP262" s="436"/>
      <c r="AQ262" s="436"/>
      <c r="AR262" s="436"/>
      <c r="AS262" s="436"/>
      <c r="AT262" s="436"/>
      <c r="AU262" s="214" t="s">
        <v>1078</v>
      </c>
      <c r="AV262" s="215"/>
      <c r="AW262" s="215"/>
      <c r="AX262" s="215"/>
      <c r="AY262" s="215"/>
      <c r="AZ262" s="215"/>
      <c r="BA262" s="215"/>
      <c r="BB262" s="215"/>
      <c r="BC262" s="215"/>
      <c r="BD262" s="216"/>
    </row>
    <row r="263" spans="4:56" ht="111" customHeight="1" x14ac:dyDescent="0.15">
      <c r="D263" s="437" t="s">
        <v>1104</v>
      </c>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437"/>
      <c r="AJ263" s="437"/>
      <c r="AK263" s="437"/>
      <c r="AL263" s="437"/>
      <c r="AM263" s="437"/>
      <c r="AN263" s="437"/>
      <c r="AO263" s="437"/>
      <c r="AP263" s="437"/>
      <c r="AQ263" s="437"/>
      <c r="AR263" s="437"/>
      <c r="AS263" s="437"/>
      <c r="AT263" s="437"/>
      <c r="AU263" s="214" t="s">
        <v>1079</v>
      </c>
      <c r="AV263" s="215"/>
      <c r="AW263" s="215"/>
      <c r="AX263" s="215"/>
      <c r="AY263" s="215"/>
      <c r="AZ263" s="215"/>
      <c r="BA263" s="215"/>
      <c r="BB263" s="215"/>
      <c r="BC263" s="215"/>
      <c r="BD263" s="216"/>
    </row>
    <row r="264" spans="4:56" ht="15" customHeight="1" x14ac:dyDescent="0.15">
      <c r="D264" s="437" t="s">
        <v>1008</v>
      </c>
      <c r="E264" s="437"/>
      <c r="F264" s="437"/>
      <c r="G264" s="437"/>
      <c r="H264" s="437"/>
      <c r="I264" s="437"/>
      <c r="J264" s="437"/>
      <c r="K264" s="437"/>
      <c r="L264" s="437"/>
      <c r="M264" s="437"/>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437"/>
      <c r="AJ264" s="437"/>
      <c r="AK264" s="437"/>
      <c r="AL264" s="437"/>
      <c r="AM264" s="437"/>
      <c r="AN264" s="437"/>
      <c r="AO264" s="437"/>
      <c r="AP264" s="437"/>
      <c r="AQ264" s="437"/>
      <c r="AR264" s="437"/>
      <c r="AS264" s="437"/>
      <c r="AT264" s="437"/>
      <c r="AU264" s="214" t="s">
        <v>1080</v>
      </c>
      <c r="AV264" s="215"/>
      <c r="AW264" s="215"/>
      <c r="AX264" s="215"/>
      <c r="AY264" s="215"/>
      <c r="AZ264" s="215"/>
      <c r="BA264" s="215"/>
      <c r="BB264" s="215"/>
      <c r="BC264" s="215"/>
      <c r="BD264" s="216"/>
    </row>
    <row r="265" spans="4:56" ht="15" customHeight="1" x14ac:dyDescent="0.15">
      <c r="D265" s="438" t="s">
        <v>1009</v>
      </c>
      <c r="E265" s="438"/>
      <c r="F265" s="438"/>
      <c r="G265" s="438"/>
      <c r="H265" s="438"/>
      <c r="I265" s="438"/>
      <c r="J265" s="438"/>
      <c r="K265" s="438"/>
      <c r="L265" s="438"/>
      <c r="M265" s="438"/>
      <c r="N265" s="438"/>
      <c r="O265" s="438"/>
      <c r="P265" s="438"/>
      <c r="Q265" s="438"/>
      <c r="R265" s="438"/>
      <c r="S265" s="438"/>
      <c r="T265" s="438"/>
      <c r="U265" s="438"/>
      <c r="V265" s="438"/>
      <c r="W265" s="438"/>
      <c r="X265" s="438"/>
      <c r="Y265" s="438"/>
      <c r="Z265" s="438"/>
      <c r="AA265" s="438"/>
      <c r="AB265" s="438"/>
      <c r="AC265" s="438"/>
      <c r="AD265" s="438"/>
      <c r="AE265" s="438"/>
      <c r="AF265" s="438"/>
      <c r="AG265" s="438"/>
      <c r="AH265" s="438"/>
      <c r="AI265" s="438"/>
      <c r="AJ265" s="438"/>
      <c r="AK265" s="438"/>
      <c r="AL265" s="438"/>
      <c r="AM265" s="438"/>
      <c r="AN265" s="438"/>
      <c r="AO265" s="438"/>
      <c r="AP265" s="438"/>
      <c r="AQ265" s="438"/>
      <c r="AR265" s="438"/>
      <c r="AS265" s="438"/>
      <c r="AT265" s="438"/>
      <c r="AU265" s="214" t="s">
        <v>1081</v>
      </c>
      <c r="AV265" s="215"/>
      <c r="AW265" s="215"/>
      <c r="AX265" s="215"/>
      <c r="AY265" s="215"/>
      <c r="AZ265" s="215"/>
      <c r="BA265" s="215"/>
      <c r="BB265" s="215"/>
      <c r="BC265" s="215"/>
      <c r="BD265" s="216"/>
    </row>
    <row r="266" spans="4:56" ht="15" customHeight="1" x14ac:dyDescent="0.15">
      <c r="D266" s="438" t="s">
        <v>1010</v>
      </c>
      <c r="E266" s="438"/>
      <c r="F266" s="438"/>
      <c r="G266" s="438"/>
      <c r="H266" s="438"/>
      <c r="I266" s="438"/>
      <c r="J266" s="438"/>
      <c r="K266" s="438"/>
      <c r="L266" s="438"/>
      <c r="M266" s="438"/>
      <c r="N266" s="438"/>
      <c r="O266" s="438"/>
      <c r="P266" s="438"/>
      <c r="Q266" s="438"/>
      <c r="R266" s="438"/>
      <c r="S266" s="438"/>
      <c r="T266" s="438"/>
      <c r="U266" s="438"/>
      <c r="V266" s="438"/>
      <c r="W266" s="438"/>
      <c r="X266" s="438"/>
      <c r="Y266" s="438"/>
      <c r="Z266" s="438"/>
      <c r="AA266" s="438"/>
      <c r="AB266" s="438"/>
      <c r="AC266" s="438"/>
      <c r="AD266" s="438"/>
      <c r="AE266" s="438"/>
      <c r="AF266" s="438"/>
      <c r="AG266" s="438"/>
      <c r="AH266" s="438"/>
      <c r="AI266" s="438"/>
      <c r="AJ266" s="438"/>
      <c r="AK266" s="438"/>
      <c r="AL266" s="438"/>
      <c r="AM266" s="438"/>
      <c r="AN266" s="438"/>
      <c r="AO266" s="438"/>
      <c r="AP266" s="438"/>
      <c r="AQ266" s="438"/>
      <c r="AR266" s="438"/>
      <c r="AS266" s="438"/>
      <c r="AT266" s="438"/>
      <c r="AU266" s="214" t="s">
        <v>1082</v>
      </c>
      <c r="AV266" s="215"/>
      <c r="AW266" s="215"/>
      <c r="AX266" s="215"/>
      <c r="AY266" s="215"/>
      <c r="AZ266" s="215"/>
      <c r="BA266" s="215"/>
      <c r="BB266" s="215"/>
      <c r="BC266" s="215"/>
      <c r="BD266" s="216"/>
    </row>
    <row r="267" spans="4:56" ht="15" customHeight="1" x14ac:dyDescent="0.15">
      <c r="D267" s="438" t="s">
        <v>1011</v>
      </c>
      <c r="E267" s="438"/>
      <c r="F267" s="438"/>
      <c r="G267" s="438"/>
      <c r="H267" s="438"/>
      <c r="I267" s="438"/>
      <c r="J267" s="438"/>
      <c r="K267" s="438"/>
      <c r="L267" s="438"/>
      <c r="M267" s="438"/>
      <c r="N267" s="438"/>
      <c r="O267" s="438"/>
      <c r="P267" s="438"/>
      <c r="Q267" s="438"/>
      <c r="R267" s="438"/>
      <c r="S267" s="438"/>
      <c r="T267" s="438"/>
      <c r="U267" s="438"/>
      <c r="V267" s="438"/>
      <c r="W267" s="438"/>
      <c r="X267" s="438"/>
      <c r="Y267" s="438"/>
      <c r="Z267" s="438"/>
      <c r="AA267" s="438"/>
      <c r="AB267" s="438"/>
      <c r="AC267" s="438"/>
      <c r="AD267" s="438"/>
      <c r="AE267" s="438"/>
      <c r="AF267" s="438"/>
      <c r="AG267" s="438"/>
      <c r="AH267" s="438"/>
      <c r="AI267" s="438"/>
      <c r="AJ267" s="438"/>
      <c r="AK267" s="438"/>
      <c r="AL267" s="438"/>
      <c r="AM267" s="438"/>
      <c r="AN267" s="438"/>
      <c r="AO267" s="438"/>
      <c r="AP267" s="438"/>
      <c r="AQ267" s="438"/>
      <c r="AR267" s="438"/>
      <c r="AS267" s="438"/>
      <c r="AT267" s="438"/>
      <c r="AU267" s="214" t="s">
        <v>1083</v>
      </c>
      <c r="AV267" s="215"/>
      <c r="AW267" s="215"/>
      <c r="AX267" s="215"/>
      <c r="AY267" s="215"/>
      <c r="AZ267" s="215"/>
      <c r="BA267" s="215"/>
      <c r="BB267" s="215"/>
      <c r="BC267" s="215"/>
      <c r="BD267" s="216"/>
    </row>
    <row r="268" spans="4:56" ht="15" customHeight="1" x14ac:dyDescent="0.15">
      <c r="D268" s="438" t="s">
        <v>1012</v>
      </c>
      <c r="E268" s="438"/>
      <c r="F268" s="438"/>
      <c r="G268" s="438"/>
      <c r="H268" s="438"/>
      <c r="I268" s="438"/>
      <c r="J268" s="438"/>
      <c r="K268" s="438"/>
      <c r="L268" s="438"/>
      <c r="M268" s="438"/>
      <c r="N268" s="438"/>
      <c r="O268" s="438"/>
      <c r="P268" s="438"/>
      <c r="Q268" s="438"/>
      <c r="R268" s="438"/>
      <c r="S268" s="438"/>
      <c r="T268" s="438"/>
      <c r="U268" s="438"/>
      <c r="V268" s="438"/>
      <c r="W268" s="438"/>
      <c r="X268" s="438"/>
      <c r="Y268" s="438"/>
      <c r="Z268" s="438"/>
      <c r="AA268" s="438"/>
      <c r="AB268" s="438"/>
      <c r="AC268" s="438"/>
      <c r="AD268" s="438"/>
      <c r="AE268" s="438"/>
      <c r="AF268" s="438"/>
      <c r="AG268" s="438"/>
      <c r="AH268" s="438"/>
      <c r="AI268" s="438"/>
      <c r="AJ268" s="438"/>
      <c r="AK268" s="438"/>
      <c r="AL268" s="438"/>
      <c r="AM268" s="438"/>
      <c r="AN268" s="438"/>
      <c r="AO268" s="438"/>
      <c r="AP268" s="438"/>
      <c r="AQ268" s="438"/>
      <c r="AR268" s="438"/>
      <c r="AS268" s="438"/>
      <c r="AT268" s="438"/>
      <c r="AU268" s="214" t="s">
        <v>1084</v>
      </c>
      <c r="AV268" s="215"/>
      <c r="AW268" s="215"/>
      <c r="AX268" s="215"/>
      <c r="AY268" s="215"/>
      <c r="AZ268" s="215"/>
      <c r="BA268" s="215"/>
      <c r="BB268" s="215"/>
      <c r="BC268" s="215"/>
      <c r="BD268" s="216"/>
    </row>
    <row r="269" spans="4:56" ht="15" customHeight="1" x14ac:dyDescent="0.15">
      <c r="D269" s="438" t="s">
        <v>1013</v>
      </c>
      <c r="E269" s="438"/>
      <c r="F269" s="438"/>
      <c r="G269" s="438"/>
      <c r="H269" s="438"/>
      <c r="I269" s="438"/>
      <c r="J269" s="438"/>
      <c r="K269" s="438"/>
      <c r="L269" s="438"/>
      <c r="M269" s="438"/>
      <c r="N269" s="438"/>
      <c r="O269" s="438"/>
      <c r="P269" s="438"/>
      <c r="Q269" s="438"/>
      <c r="R269" s="438"/>
      <c r="S269" s="438"/>
      <c r="T269" s="438"/>
      <c r="U269" s="438"/>
      <c r="V269" s="438"/>
      <c r="W269" s="438"/>
      <c r="X269" s="438"/>
      <c r="Y269" s="438"/>
      <c r="Z269" s="438"/>
      <c r="AA269" s="438"/>
      <c r="AB269" s="438"/>
      <c r="AC269" s="438"/>
      <c r="AD269" s="438"/>
      <c r="AE269" s="438"/>
      <c r="AF269" s="438"/>
      <c r="AG269" s="438"/>
      <c r="AH269" s="438"/>
      <c r="AI269" s="438"/>
      <c r="AJ269" s="438"/>
      <c r="AK269" s="438"/>
      <c r="AL269" s="438"/>
      <c r="AM269" s="438"/>
      <c r="AN269" s="438"/>
      <c r="AO269" s="438"/>
      <c r="AP269" s="438"/>
      <c r="AQ269" s="438"/>
      <c r="AR269" s="438"/>
      <c r="AS269" s="438"/>
      <c r="AT269" s="438"/>
      <c r="AU269" s="214" t="s">
        <v>1085</v>
      </c>
      <c r="AV269" s="215"/>
      <c r="AW269" s="215"/>
      <c r="AX269" s="215"/>
      <c r="AY269" s="215"/>
      <c r="AZ269" s="215"/>
      <c r="BA269" s="215"/>
      <c r="BB269" s="215"/>
      <c r="BC269" s="215"/>
      <c r="BD269" s="216"/>
    </row>
    <row r="270" spans="4:56" ht="15" customHeight="1" x14ac:dyDescent="0.15">
      <c r="D270" s="438" t="s">
        <v>1014</v>
      </c>
      <c r="E270" s="438"/>
      <c r="F270" s="438"/>
      <c r="G270" s="438"/>
      <c r="H270" s="438"/>
      <c r="I270" s="438"/>
      <c r="J270" s="438"/>
      <c r="K270" s="438"/>
      <c r="L270" s="438"/>
      <c r="M270" s="438"/>
      <c r="N270" s="438"/>
      <c r="O270" s="438"/>
      <c r="P270" s="438"/>
      <c r="Q270" s="438"/>
      <c r="R270" s="438"/>
      <c r="S270" s="438"/>
      <c r="T270" s="438"/>
      <c r="U270" s="438"/>
      <c r="V270" s="438"/>
      <c r="W270" s="438"/>
      <c r="X270" s="438"/>
      <c r="Y270" s="438"/>
      <c r="Z270" s="438"/>
      <c r="AA270" s="438"/>
      <c r="AB270" s="438"/>
      <c r="AC270" s="438"/>
      <c r="AD270" s="438"/>
      <c r="AE270" s="438"/>
      <c r="AF270" s="438"/>
      <c r="AG270" s="438"/>
      <c r="AH270" s="438"/>
      <c r="AI270" s="438"/>
      <c r="AJ270" s="438"/>
      <c r="AK270" s="438"/>
      <c r="AL270" s="438"/>
      <c r="AM270" s="438"/>
      <c r="AN270" s="438"/>
      <c r="AO270" s="438"/>
      <c r="AP270" s="438"/>
      <c r="AQ270" s="438"/>
      <c r="AR270" s="438"/>
      <c r="AS270" s="438"/>
      <c r="AT270" s="438"/>
      <c r="AU270" s="214" t="s">
        <v>1086</v>
      </c>
      <c r="AV270" s="215"/>
      <c r="AW270" s="215"/>
      <c r="AX270" s="215"/>
      <c r="AY270" s="215"/>
      <c r="AZ270" s="215"/>
      <c r="BA270" s="215"/>
      <c r="BB270" s="215"/>
      <c r="BC270" s="215"/>
      <c r="BD270" s="216"/>
    </row>
    <row r="271" spans="4:56" ht="15" customHeight="1" x14ac:dyDescent="0.15">
      <c r="D271" s="438" t="s">
        <v>1015</v>
      </c>
      <c r="E271" s="438"/>
      <c r="F271" s="438"/>
      <c r="G271" s="438"/>
      <c r="H271" s="438"/>
      <c r="I271" s="438"/>
      <c r="J271" s="438"/>
      <c r="K271" s="438"/>
      <c r="L271" s="438"/>
      <c r="M271" s="438"/>
      <c r="N271" s="438"/>
      <c r="O271" s="438"/>
      <c r="P271" s="438"/>
      <c r="Q271" s="438"/>
      <c r="R271" s="438"/>
      <c r="S271" s="438"/>
      <c r="T271" s="438"/>
      <c r="U271" s="438"/>
      <c r="V271" s="438"/>
      <c r="W271" s="438"/>
      <c r="X271" s="438"/>
      <c r="Y271" s="438"/>
      <c r="Z271" s="438"/>
      <c r="AA271" s="438"/>
      <c r="AB271" s="438"/>
      <c r="AC271" s="438"/>
      <c r="AD271" s="438"/>
      <c r="AE271" s="438"/>
      <c r="AF271" s="438"/>
      <c r="AG271" s="438"/>
      <c r="AH271" s="438"/>
      <c r="AI271" s="438"/>
      <c r="AJ271" s="438"/>
      <c r="AK271" s="438"/>
      <c r="AL271" s="438"/>
      <c r="AM271" s="438"/>
      <c r="AN271" s="438"/>
      <c r="AO271" s="438"/>
      <c r="AP271" s="438"/>
      <c r="AQ271" s="438"/>
      <c r="AR271" s="438"/>
      <c r="AS271" s="438"/>
      <c r="AT271" s="438"/>
      <c r="AU271" s="214" t="s">
        <v>301</v>
      </c>
      <c r="AV271" s="215"/>
      <c r="AW271" s="215"/>
      <c r="AX271" s="215"/>
      <c r="AY271" s="215"/>
      <c r="AZ271" s="215"/>
      <c r="BA271" s="215"/>
      <c r="BB271" s="215"/>
      <c r="BC271" s="215"/>
      <c r="BD271" s="216"/>
    </row>
    <row r="272" spans="4:56" ht="15" customHeight="1" x14ac:dyDescent="0.15">
      <c r="D272" s="438" t="s">
        <v>1016</v>
      </c>
      <c r="E272" s="438"/>
      <c r="F272" s="438"/>
      <c r="G272" s="438"/>
      <c r="H272" s="438"/>
      <c r="I272" s="438"/>
      <c r="J272" s="438"/>
      <c r="K272" s="438"/>
      <c r="L272" s="438"/>
      <c r="M272" s="438"/>
      <c r="N272" s="438"/>
      <c r="O272" s="438"/>
      <c r="P272" s="438"/>
      <c r="Q272" s="438"/>
      <c r="R272" s="438"/>
      <c r="S272" s="438"/>
      <c r="T272" s="438"/>
      <c r="U272" s="438"/>
      <c r="V272" s="438"/>
      <c r="W272" s="438"/>
      <c r="X272" s="438"/>
      <c r="Y272" s="438"/>
      <c r="Z272" s="438"/>
      <c r="AA272" s="438"/>
      <c r="AB272" s="438"/>
      <c r="AC272" s="438"/>
      <c r="AD272" s="438"/>
      <c r="AE272" s="438"/>
      <c r="AF272" s="438"/>
      <c r="AG272" s="438"/>
      <c r="AH272" s="438"/>
      <c r="AI272" s="438"/>
      <c r="AJ272" s="438"/>
      <c r="AK272" s="438"/>
      <c r="AL272" s="438"/>
      <c r="AM272" s="438"/>
      <c r="AN272" s="438"/>
      <c r="AO272" s="438"/>
      <c r="AP272" s="438"/>
      <c r="AQ272" s="438"/>
      <c r="AR272" s="438"/>
      <c r="AS272" s="438"/>
      <c r="AT272" s="438"/>
      <c r="AU272" s="214" t="s">
        <v>1087</v>
      </c>
      <c r="AV272" s="215"/>
      <c r="AW272" s="215"/>
      <c r="AX272" s="215"/>
      <c r="AY272" s="215"/>
      <c r="AZ272" s="215"/>
      <c r="BA272" s="215"/>
      <c r="BB272" s="215"/>
      <c r="BC272" s="215"/>
      <c r="BD272" s="216"/>
    </row>
    <row r="273" spans="4:56" ht="15" customHeight="1" x14ac:dyDescent="0.15">
      <c r="D273" s="438" t="s">
        <v>1017</v>
      </c>
      <c r="E273" s="43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8"/>
      <c r="AH273" s="438"/>
      <c r="AI273" s="438"/>
      <c r="AJ273" s="438"/>
      <c r="AK273" s="438"/>
      <c r="AL273" s="438"/>
      <c r="AM273" s="438"/>
      <c r="AN273" s="438"/>
      <c r="AO273" s="438"/>
      <c r="AP273" s="438"/>
      <c r="AQ273" s="438"/>
      <c r="AR273" s="438"/>
      <c r="AS273" s="438"/>
      <c r="AT273" s="438"/>
      <c r="AU273" s="214" t="s">
        <v>1088</v>
      </c>
      <c r="AV273" s="215"/>
      <c r="AW273" s="215"/>
      <c r="AX273" s="215"/>
      <c r="AY273" s="215"/>
      <c r="AZ273" s="215"/>
      <c r="BA273" s="215"/>
      <c r="BB273" s="215"/>
      <c r="BC273" s="215"/>
      <c r="BD273" s="216"/>
    </row>
    <row r="274" spans="4:56" ht="15" customHeight="1" x14ac:dyDescent="0.15">
      <c r="D274" s="438" t="s">
        <v>1018</v>
      </c>
      <c r="E274" s="438"/>
      <c r="F274" s="438"/>
      <c r="G274" s="438"/>
      <c r="H274" s="438"/>
      <c r="I274" s="438"/>
      <c r="J274" s="438"/>
      <c r="K274" s="438"/>
      <c r="L274" s="438"/>
      <c r="M274" s="438"/>
      <c r="N274" s="438"/>
      <c r="O274" s="438"/>
      <c r="P274" s="438"/>
      <c r="Q274" s="438"/>
      <c r="R274" s="438"/>
      <c r="S274" s="438"/>
      <c r="T274" s="438"/>
      <c r="U274" s="438"/>
      <c r="V274" s="438"/>
      <c r="W274" s="438"/>
      <c r="X274" s="438"/>
      <c r="Y274" s="438"/>
      <c r="Z274" s="438"/>
      <c r="AA274" s="438"/>
      <c r="AB274" s="438"/>
      <c r="AC274" s="438"/>
      <c r="AD274" s="438"/>
      <c r="AE274" s="438"/>
      <c r="AF274" s="438"/>
      <c r="AG274" s="438"/>
      <c r="AH274" s="438"/>
      <c r="AI274" s="438"/>
      <c r="AJ274" s="438"/>
      <c r="AK274" s="438"/>
      <c r="AL274" s="438"/>
      <c r="AM274" s="438"/>
      <c r="AN274" s="438"/>
      <c r="AO274" s="438"/>
      <c r="AP274" s="438"/>
      <c r="AQ274" s="438"/>
      <c r="AR274" s="438"/>
      <c r="AS274" s="438"/>
      <c r="AT274" s="438"/>
      <c r="AU274" s="214" t="s">
        <v>1089</v>
      </c>
      <c r="AV274" s="215"/>
      <c r="AW274" s="215"/>
      <c r="AX274" s="215"/>
      <c r="AY274" s="215"/>
      <c r="AZ274" s="215"/>
      <c r="BA274" s="215"/>
      <c r="BB274" s="215"/>
      <c r="BC274" s="215"/>
      <c r="BD274" s="216"/>
    </row>
    <row r="275" spans="4:56" ht="15" customHeight="1" x14ac:dyDescent="0.15">
      <c r="D275" s="438" t="s">
        <v>1019</v>
      </c>
      <c r="E275" s="438"/>
      <c r="F275" s="438"/>
      <c r="G275" s="438"/>
      <c r="H275" s="438"/>
      <c r="I275" s="438"/>
      <c r="J275" s="438"/>
      <c r="K275" s="438"/>
      <c r="L275" s="438"/>
      <c r="M275" s="438"/>
      <c r="N275" s="438"/>
      <c r="O275" s="438"/>
      <c r="P275" s="438"/>
      <c r="Q275" s="438"/>
      <c r="R275" s="438"/>
      <c r="S275" s="438"/>
      <c r="T275" s="438"/>
      <c r="U275" s="438"/>
      <c r="V275" s="438"/>
      <c r="W275" s="438"/>
      <c r="X275" s="438"/>
      <c r="Y275" s="438"/>
      <c r="Z275" s="438"/>
      <c r="AA275" s="438"/>
      <c r="AB275" s="438"/>
      <c r="AC275" s="438"/>
      <c r="AD275" s="438"/>
      <c r="AE275" s="438"/>
      <c r="AF275" s="438"/>
      <c r="AG275" s="438"/>
      <c r="AH275" s="438"/>
      <c r="AI275" s="438"/>
      <c r="AJ275" s="438"/>
      <c r="AK275" s="438"/>
      <c r="AL275" s="438"/>
      <c r="AM275" s="438"/>
      <c r="AN275" s="438"/>
      <c r="AO275" s="438"/>
      <c r="AP275" s="438"/>
      <c r="AQ275" s="438"/>
      <c r="AR275" s="438"/>
      <c r="AS275" s="438"/>
      <c r="AT275" s="438"/>
      <c r="AU275" s="214" t="s">
        <v>1090</v>
      </c>
      <c r="AV275" s="215"/>
      <c r="AW275" s="215"/>
      <c r="AX275" s="215"/>
      <c r="AY275" s="215"/>
      <c r="AZ275" s="215"/>
      <c r="BA275" s="215"/>
      <c r="BB275" s="215"/>
      <c r="BC275" s="215"/>
      <c r="BD275" s="216"/>
    </row>
    <row r="276" spans="4:56" ht="15" customHeight="1" x14ac:dyDescent="0.15">
      <c r="D276" s="438" t="s">
        <v>1020</v>
      </c>
      <c r="E276" s="438"/>
      <c r="F276" s="438"/>
      <c r="G276" s="438"/>
      <c r="H276" s="438"/>
      <c r="I276" s="438"/>
      <c r="J276" s="438"/>
      <c r="K276" s="438"/>
      <c r="L276" s="438"/>
      <c r="M276" s="438"/>
      <c r="N276" s="438"/>
      <c r="O276" s="438"/>
      <c r="P276" s="438"/>
      <c r="Q276" s="438"/>
      <c r="R276" s="438"/>
      <c r="S276" s="438"/>
      <c r="T276" s="438"/>
      <c r="U276" s="438"/>
      <c r="V276" s="438"/>
      <c r="W276" s="438"/>
      <c r="X276" s="438"/>
      <c r="Y276" s="438"/>
      <c r="Z276" s="438"/>
      <c r="AA276" s="438"/>
      <c r="AB276" s="438"/>
      <c r="AC276" s="438"/>
      <c r="AD276" s="438"/>
      <c r="AE276" s="438"/>
      <c r="AF276" s="438"/>
      <c r="AG276" s="438"/>
      <c r="AH276" s="438"/>
      <c r="AI276" s="438"/>
      <c r="AJ276" s="438"/>
      <c r="AK276" s="438"/>
      <c r="AL276" s="438"/>
      <c r="AM276" s="438"/>
      <c r="AN276" s="438"/>
      <c r="AO276" s="438"/>
      <c r="AP276" s="438"/>
      <c r="AQ276" s="438"/>
      <c r="AR276" s="438"/>
      <c r="AS276" s="438"/>
      <c r="AT276" s="438"/>
      <c r="AU276" s="214" t="s">
        <v>1091</v>
      </c>
      <c r="AV276" s="215"/>
      <c r="AW276" s="215"/>
      <c r="AX276" s="215"/>
      <c r="AY276" s="215"/>
      <c r="AZ276" s="215"/>
      <c r="BA276" s="215"/>
      <c r="BB276" s="215"/>
      <c r="BC276" s="215"/>
      <c r="BD276" s="216"/>
    </row>
    <row r="277" spans="4:56" ht="15" customHeight="1" x14ac:dyDescent="0.15">
      <c r="D277" s="438" t="s">
        <v>1021</v>
      </c>
      <c r="E277" s="438"/>
      <c r="F277" s="438"/>
      <c r="G277" s="438"/>
      <c r="H277" s="438"/>
      <c r="I277" s="438"/>
      <c r="J277" s="438"/>
      <c r="K277" s="438"/>
      <c r="L277" s="438"/>
      <c r="M277" s="438"/>
      <c r="N277" s="438"/>
      <c r="O277" s="438"/>
      <c r="P277" s="438"/>
      <c r="Q277" s="438"/>
      <c r="R277" s="438"/>
      <c r="S277" s="438"/>
      <c r="T277" s="438"/>
      <c r="U277" s="438"/>
      <c r="V277" s="438"/>
      <c r="W277" s="438"/>
      <c r="X277" s="438"/>
      <c r="Y277" s="438"/>
      <c r="Z277" s="438"/>
      <c r="AA277" s="438"/>
      <c r="AB277" s="438"/>
      <c r="AC277" s="438"/>
      <c r="AD277" s="438"/>
      <c r="AE277" s="438"/>
      <c r="AF277" s="438"/>
      <c r="AG277" s="438"/>
      <c r="AH277" s="438"/>
      <c r="AI277" s="438"/>
      <c r="AJ277" s="438"/>
      <c r="AK277" s="438"/>
      <c r="AL277" s="438"/>
      <c r="AM277" s="438"/>
      <c r="AN277" s="438"/>
      <c r="AO277" s="438"/>
      <c r="AP277" s="438"/>
      <c r="AQ277" s="438"/>
      <c r="AR277" s="438"/>
      <c r="AS277" s="438"/>
      <c r="AT277" s="438"/>
      <c r="AU277" s="214" t="s">
        <v>1092</v>
      </c>
      <c r="AV277" s="215"/>
      <c r="AW277" s="215"/>
      <c r="AX277" s="215"/>
      <c r="AY277" s="215"/>
      <c r="AZ277" s="215"/>
      <c r="BA277" s="215"/>
      <c r="BB277" s="215"/>
      <c r="BC277" s="215"/>
      <c r="BD277" s="216"/>
    </row>
    <row r="278" spans="4:56" ht="15" customHeight="1" x14ac:dyDescent="0.15">
      <c r="D278" s="438" t="s">
        <v>1022</v>
      </c>
      <c r="E278" s="438"/>
      <c r="F278" s="438"/>
      <c r="G278" s="438"/>
      <c r="H278" s="438"/>
      <c r="I278" s="438"/>
      <c r="J278" s="438"/>
      <c r="K278" s="438"/>
      <c r="L278" s="438"/>
      <c r="M278" s="438"/>
      <c r="N278" s="438"/>
      <c r="O278" s="438"/>
      <c r="P278" s="438"/>
      <c r="Q278" s="438"/>
      <c r="R278" s="438"/>
      <c r="S278" s="438"/>
      <c r="T278" s="438"/>
      <c r="U278" s="438"/>
      <c r="V278" s="438"/>
      <c r="W278" s="438"/>
      <c r="X278" s="438"/>
      <c r="Y278" s="438"/>
      <c r="Z278" s="438"/>
      <c r="AA278" s="438"/>
      <c r="AB278" s="438"/>
      <c r="AC278" s="438"/>
      <c r="AD278" s="438"/>
      <c r="AE278" s="438"/>
      <c r="AF278" s="438"/>
      <c r="AG278" s="438"/>
      <c r="AH278" s="438"/>
      <c r="AI278" s="438"/>
      <c r="AJ278" s="438"/>
      <c r="AK278" s="438"/>
      <c r="AL278" s="438"/>
      <c r="AM278" s="438"/>
      <c r="AN278" s="438"/>
      <c r="AO278" s="438"/>
      <c r="AP278" s="438"/>
      <c r="AQ278" s="438"/>
      <c r="AR278" s="438"/>
      <c r="AS278" s="438"/>
      <c r="AT278" s="438"/>
      <c r="AU278" s="214" t="s">
        <v>1093</v>
      </c>
      <c r="AV278" s="215"/>
      <c r="AW278" s="215"/>
      <c r="AX278" s="215"/>
      <c r="AY278" s="215"/>
      <c r="AZ278" s="215"/>
      <c r="BA278" s="215"/>
      <c r="BB278" s="215"/>
      <c r="BC278" s="215"/>
      <c r="BD278" s="216"/>
    </row>
    <row r="279" spans="4:56" ht="41.25" customHeight="1" x14ac:dyDescent="0.15">
      <c r="D279" s="437" t="s">
        <v>1023</v>
      </c>
      <c r="E279" s="437"/>
      <c r="F279" s="437"/>
      <c r="G279" s="437"/>
      <c r="H279" s="437"/>
      <c r="I279" s="437"/>
      <c r="J279" s="437"/>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7"/>
      <c r="AH279" s="437"/>
      <c r="AI279" s="437"/>
      <c r="AJ279" s="437"/>
      <c r="AK279" s="437"/>
      <c r="AL279" s="437"/>
      <c r="AM279" s="437"/>
      <c r="AN279" s="437"/>
      <c r="AO279" s="437"/>
      <c r="AP279" s="437"/>
      <c r="AQ279" s="437"/>
      <c r="AR279" s="437"/>
      <c r="AS279" s="437"/>
      <c r="AT279" s="437"/>
      <c r="AU279" s="214" t="s">
        <v>1094</v>
      </c>
      <c r="AV279" s="215"/>
      <c r="AW279" s="215"/>
      <c r="AX279" s="215"/>
      <c r="AY279" s="215"/>
      <c r="AZ279" s="215"/>
      <c r="BA279" s="215"/>
      <c r="BB279" s="215"/>
      <c r="BC279" s="215"/>
      <c r="BD279" s="216"/>
    </row>
    <row r="280" spans="4:56" ht="15" customHeight="1" x14ac:dyDescent="0.15">
      <c r="D280" s="438" t="s">
        <v>1024</v>
      </c>
      <c r="E280" s="438"/>
      <c r="F280" s="438"/>
      <c r="G280" s="438"/>
      <c r="H280" s="438"/>
      <c r="I280" s="438"/>
      <c r="J280" s="438"/>
      <c r="K280" s="438"/>
      <c r="L280" s="438"/>
      <c r="M280" s="438"/>
      <c r="N280" s="438"/>
      <c r="O280" s="438"/>
      <c r="P280" s="438"/>
      <c r="Q280" s="438"/>
      <c r="R280" s="438"/>
      <c r="S280" s="438"/>
      <c r="T280" s="438"/>
      <c r="U280" s="438"/>
      <c r="V280" s="438"/>
      <c r="W280" s="438"/>
      <c r="X280" s="438"/>
      <c r="Y280" s="438"/>
      <c r="Z280" s="438"/>
      <c r="AA280" s="438"/>
      <c r="AB280" s="438"/>
      <c r="AC280" s="438"/>
      <c r="AD280" s="438"/>
      <c r="AE280" s="438"/>
      <c r="AF280" s="438"/>
      <c r="AG280" s="438"/>
      <c r="AH280" s="438"/>
      <c r="AI280" s="438"/>
      <c r="AJ280" s="438"/>
      <c r="AK280" s="438"/>
      <c r="AL280" s="438"/>
      <c r="AM280" s="438"/>
      <c r="AN280" s="438"/>
      <c r="AO280" s="438"/>
      <c r="AP280" s="438"/>
      <c r="AQ280" s="438"/>
      <c r="AR280" s="438"/>
      <c r="AS280" s="438"/>
      <c r="AT280" s="438"/>
      <c r="AU280" s="214" t="s">
        <v>1095</v>
      </c>
      <c r="AV280" s="215"/>
      <c r="AW280" s="215"/>
      <c r="AX280" s="215"/>
      <c r="AY280" s="215"/>
      <c r="AZ280" s="215"/>
      <c r="BA280" s="215"/>
      <c r="BB280" s="215"/>
      <c r="BC280" s="215"/>
      <c r="BD280" s="216"/>
    </row>
    <row r="281" spans="4:56" ht="15" customHeight="1" x14ac:dyDescent="0.15">
      <c r="D281" s="438" t="s">
        <v>1025</v>
      </c>
      <c r="E281" s="438"/>
      <c r="F281" s="438"/>
      <c r="G281" s="438"/>
      <c r="H281" s="438"/>
      <c r="I281" s="438"/>
      <c r="J281" s="438"/>
      <c r="K281" s="438"/>
      <c r="L281" s="438"/>
      <c r="M281" s="438"/>
      <c r="N281" s="438"/>
      <c r="O281" s="438"/>
      <c r="P281" s="438"/>
      <c r="Q281" s="438"/>
      <c r="R281" s="438"/>
      <c r="S281" s="438"/>
      <c r="T281" s="438"/>
      <c r="U281" s="438"/>
      <c r="V281" s="438"/>
      <c r="W281" s="438"/>
      <c r="X281" s="438"/>
      <c r="Y281" s="438"/>
      <c r="Z281" s="438"/>
      <c r="AA281" s="438"/>
      <c r="AB281" s="438"/>
      <c r="AC281" s="438"/>
      <c r="AD281" s="438"/>
      <c r="AE281" s="438"/>
      <c r="AF281" s="438"/>
      <c r="AG281" s="438"/>
      <c r="AH281" s="438"/>
      <c r="AI281" s="438"/>
      <c r="AJ281" s="438"/>
      <c r="AK281" s="438"/>
      <c r="AL281" s="438"/>
      <c r="AM281" s="438"/>
      <c r="AN281" s="438"/>
      <c r="AO281" s="438"/>
      <c r="AP281" s="438"/>
      <c r="AQ281" s="438"/>
      <c r="AR281" s="438"/>
      <c r="AS281" s="438"/>
      <c r="AT281" s="438"/>
      <c r="AU281" s="214" t="s">
        <v>1096</v>
      </c>
      <c r="AV281" s="215"/>
      <c r="AW281" s="215"/>
      <c r="AX281" s="215"/>
      <c r="AY281" s="215"/>
      <c r="AZ281" s="215"/>
      <c r="BA281" s="215"/>
      <c r="BB281" s="215"/>
      <c r="BC281" s="215"/>
      <c r="BD281" s="216"/>
    </row>
    <row r="282" spans="4:56" ht="15" customHeight="1" x14ac:dyDescent="0.15">
      <c r="D282" s="438" t="s">
        <v>965</v>
      </c>
      <c r="E282" s="438"/>
      <c r="F282" s="438"/>
      <c r="G282" s="438"/>
      <c r="H282" s="438"/>
      <c r="I282" s="438"/>
      <c r="J282" s="438"/>
      <c r="K282" s="438"/>
      <c r="L282" s="438"/>
      <c r="M282" s="438"/>
      <c r="N282" s="438"/>
      <c r="O282" s="438"/>
      <c r="P282" s="438"/>
      <c r="Q282" s="438"/>
      <c r="R282" s="438"/>
      <c r="S282" s="438"/>
      <c r="T282" s="438"/>
      <c r="U282" s="438"/>
      <c r="V282" s="438"/>
      <c r="W282" s="438"/>
      <c r="X282" s="438"/>
      <c r="Y282" s="438"/>
      <c r="Z282" s="438"/>
      <c r="AA282" s="438"/>
      <c r="AB282" s="438"/>
      <c r="AC282" s="438"/>
      <c r="AD282" s="438"/>
      <c r="AE282" s="438"/>
      <c r="AF282" s="438"/>
      <c r="AG282" s="438"/>
      <c r="AH282" s="438"/>
      <c r="AI282" s="438"/>
      <c r="AJ282" s="438"/>
      <c r="AK282" s="438"/>
      <c r="AL282" s="438"/>
      <c r="AM282" s="438"/>
      <c r="AN282" s="438"/>
      <c r="AO282" s="438"/>
      <c r="AP282" s="438"/>
      <c r="AQ282" s="438"/>
      <c r="AR282" s="438"/>
      <c r="AS282" s="438"/>
      <c r="AT282" s="438"/>
      <c r="AU282" s="214" t="s">
        <v>1097</v>
      </c>
      <c r="AV282" s="215"/>
      <c r="AW282" s="215"/>
      <c r="AX282" s="215"/>
      <c r="AY282" s="215"/>
      <c r="AZ282" s="215"/>
      <c r="BA282" s="215"/>
      <c r="BB282" s="215"/>
      <c r="BC282" s="215"/>
      <c r="BD282" s="216"/>
    </row>
    <row r="283" spans="4:56" ht="15" customHeight="1" x14ac:dyDescent="0.15">
      <c r="D283" s="438" t="s">
        <v>966</v>
      </c>
      <c r="E283" s="438"/>
      <c r="F283" s="438"/>
      <c r="G283" s="438"/>
      <c r="H283" s="438"/>
      <c r="I283" s="438"/>
      <c r="J283" s="438"/>
      <c r="K283" s="438"/>
      <c r="L283" s="438"/>
      <c r="M283" s="438"/>
      <c r="N283" s="438"/>
      <c r="O283" s="438"/>
      <c r="P283" s="438"/>
      <c r="Q283" s="438"/>
      <c r="R283" s="438"/>
      <c r="S283" s="438"/>
      <c r="T283" s="438"/>
      <c r="U283" s="438"/>
      <c r="V283" s="438"/>
      <c r="W283" s="438"/>
      <c r="X283" s="438"/>
      <c r="Y283" s="438"/>
      <c r="Z283" s="438"/>
      <c r="AA283" s="438"/>
      <c r="AB283" s="438"/>
      <c r="AC283" s="438"/>
      <c r="AD283" s="438"/>
      <c r="AE283" s="438"/>
      <c r="AF283" s="438"/>
      <c r="AG283" s="438"/>
      <c r="AH283" s="438"/>
      <c r="AI283" s="438"/>
      <c r="AJ283" s="438"/>
      <c r="AK283" s="438"/>
      <c r="AL283" s="438"/>
      <c r="AM283" s="438"/>
      <c r="AN283" s="438"/>
      <c r="AO283" s="438"/>
      <c r="AP283" s="438"/>
      <c r="AQ283" s="438"/>
      <c r="AR283" s="438"/>
      <c r="AS283" s="438"/>
      <c r="AT283" s="438"/>
      <c r="AU283" s="214" t="s">
        <v>1098</v>
      </c>
      <c r="AV283" s="215"/>
      <c r="AW283" s="215"/>
      <c r="AX283" s="215"/>
      <c r="AY283" s="215"/>
      <c r="AZ283" s="215"/>
      <c r="BA283" s="215"/>
      <c r="BB283" s="215"/>
      <c r="BC283" s="215"/>
      <c r="BD283" s="216"/>
    </row>
    <row r="284" spans="4:56" ht="75.75" customHeight="1" x14ac:dyDescent="0.15">
      <c r="D284" s="465" t="s">
        <v>967</v>
      </c>
      <c r="E284" s="466"/>
      <c r="F284" s="466"/>
      <c r="G284" s="466"/>
      <c r="H284" s="466"/>
      <c r="I284" s="466"/>
      <c r="J284" s="466"/>
      <c r="K284" s="466"/>
      <c r="L284" s="466"/>
      <c r="M284" s="466"/>
      <c r="N284" s="466"/>
      <c r="O284" s="466"/>
      <c r="P284" s="466"/>
      <c r="Q284" s="466"/>
      <c r="R284" s="466"/>
      <c r="S284" s="466"/>
      <c r="T284" s="466"/>
      <c r="U284" s="466"/>
      <c r="V284" s="466"/>
      <c r="W284" s="466"/>
      <c r="X284" s="466"/>
      <c r="Y284" s="466"/>
      <c r="Z284" s="466"/>
      <c r="AA284" s="466"/>
      <c r="AB284" s="466"/>
      <c r="AC284" s="466"/>
      <c r="AD284" s="466"/>
      <c r="AE284" s="466"/>
      <c r="AF284" s="466"/>
      <c r="AG284" s="466"/>
      <c r="AH284" s="466"/>
      <c r="AI284" s="466"/>
      <c r="AJ284" s="466"/>
      <c r="AK284" s="466"/>
      <c r="AL284" s="466"/>
      <c r="AM284" s="466"/>
      <c r="AN284" s="466"/>
      <c r="AO284" s="466"/>
      <c r="AP284" s="466"/>
      <c r="AQ284" s="466"/>
      <c r="AR284" s="466"/>
      <c r="AS284" s="466"/>
      <c r="AT284" s="467"/>
      <c r="AU284" s="214" t="s">
        <v>1099</v>
      </c>
      <c r="AV284" s="215"/>
      <c r="AW284" s="215"/>
      <c r="AX284" s="215"/>
      <c r="AY284" s="215"/>
      <c r="AZ284" s="215"/>
      <c r="BA284" s="215"/>
      <c r="BB284" s="215"/>
      <c r="BC284" s="215"/>
      <c r="BD284" s="216"/>
    </row>
    <row r="285" spans="4:56" ht="15" customHeight="1" x14ac:dyDescent="0.15">
      <c r="D285" s="438" t="s">
        <v>1026</v>
      </c>
      <c r="E285" s="438"/>
      <c r="F285" s="438"/>
      <c r="G285" s="438"/>
      <c r="H285" s="438"/>
      <c r="I285" s="438"/>
      <c r="J285" s="438"/>
      <c r="K285" s="438"/>
      <c r="L285" s="438"/>
      <c r="M285" s="438"/>
      <c r="N285" s="438"/>
      <c r="O285" s="438"/>
      <c r="P285" s="438"/>
      <c r="Q285" s="438"/>
      <c r="R285" s="438"/>
      <c r="S285" s="438"/>
      <c r="T285" s="438"/>
      <c r="U285" s="438"/>
      <c r="V285" s="438"/>
      <c r="W285" s="438"/>
      <c r="X285" s="438"/>
      <c r="Y285" s="438"/>
      <c r="Z285" s="438"/>
      <c r="AA285" s="438"/>
      <c r="AB285" s="438"/>
      <c r="AC285" s="438"/>
      <c r="AD285" s="438"/>
      <c r="AE285" s="438"/>
      <c r="AF285" s="438"/>
      <c r="AG285" s="438"/>
      <c r="AH285" s="438"/>
      <c r="AI285" s="438"/>
      <c r="AJ285" s="438"/>
      <c r="AK285" s="438"/>
      <c r="AL285" s="438"/>
      <c r="AM285" s="438"/>
      <c r="AN285" s="438"/>
      <c r="AO285" s="438"/>
      <c r="AP285" s="438"/>
      <c r="AQ285" s="438"/>
      <c r="AR285" s="438"/>
      <c r="AS285" s="438"/>
      <c r="AT285" s="438"/>
      <c r="AU285" s="214" t="s">
        <v>1100</v>
      </c>
      <c r="AV285" s="215"/>
      <c r="AW285" s="215"/>
      <c r="AX285" s="215"/>
      <c r="AY285" s="215"/>
      <c r="AZ285" s="215"/>
      <c r="BA285" s="215"/>
      <c r="BB285" s="215"/>
      <c r="BC285" s="215"/>
      <c r="BD285" s="216"/>
    </row>
  </sheetData>
  <sheetProtection sheet="1" objects="1" scenarios="1"/>
  <mergeCells count="234">
    <mergeCell ref="E86:F86"/>
    <mergeCell ref="E94:F94"/>
    <mergeCell ref="E106:F106"/>
    <mergeCell ref="E108:F108"/>
    <mergeCell ref="D213:AT213"/>
    <mergeCell ref="D214:AT214"/>
    <mergeCell ref="AS163:BB163"/>
    <mergeCell ref="E137:F137"/>
    <mergeCell ref="BO202:CS204"/>
    <mergeCell ref="BO198:CS200"/>
    <mergeCell ref="E114:F114"/>
    <mergeCell ref="AG165:AP165"/>
    <mergeCell ref="S137:T137"/>
    <mergeCell ref="AK149:AL149"/>
    <mergeCell ref="U137:Y137"/>
    <mergeCell ref="AJ135:AM135"/>
    <mergeCell ref="U161:AD161"/>
    <mergeCell ref="AM149:BC149"/>
    <mergeCell ref="S143:T143"/>
    <mergeCell ref="E88:F88"/>
    <mergeCell ref="E102:F102"/>
    <mergeCell ref="D279:AT279"/>
    <mergeCell ref="D280:AT280"/>
    <mergeCell ref="D281:AT281"/>
    <mergeCell ref="AV133:AX133"/>
    <mergeCell ref="AE133:AF133"/>
    <mergeCell ref="T90:U90"/>
    <mergeCell ref="E98:F98"/>
    <mergeCell ref="E100:F100"/>
    <mergeCell ref="E104:F104"/>
    <mergeCell ref="E112:F112"/>
    <mergeCell ref="R112:S112"/>
    <mergeCell ref="AE112:AF112"/>
    <mergeCell ref="L161:N161"/>
    <mergeCell ref="G135:I135"/>
    <mergeCell ref="F208:BF208"/>
    <mergeCell ref="K180:BF180"/>
    <mergeCell ref="K177:BF177"/>
    <mergeCell ref="K174:BF174"/>
    <mergeCell ref="F204:BF204"/>
    <mergeCell ref="F202:BF202"/>
    <mergeCell ref="R193:BF193"/>
    <mergeCell ref="R195:BF195"/>
    <mergeCell ref="AU135:AV135"/>
    <mergeCell ref="U165:AD165"/>
    <mergeCell ref="D282:AT282"/>
    <mergeCell ref="D283:AT283"/>
    <mergeCell ref="D284:AT284"/>
    <mergeCell ref="D285:AT285"/>
    <mergeCell ref="AS165:BB165"/>
    <mergeCell ref="F206:BF206"/>
    <mergeCell ref="U163:AD163"/>
    <mergeCell ref="AG163:AP163"/>
    <mergeCell ref="L169:N169"/>
    <mergeCell ref="L167:N167"/>
    <mergeCell ref="U167:AD167"/>
    <mergeCell ref="AG167:AP167"/>
    <mergeCell ref="AS167:BB167"/>
    <mergeCell ref="U169:AD169"/>
    <mergeCell ref="AG169:AP169"/>
    <mergeCell ref="AS169:BB169"/>
    <mergeCell ref="L165:N165"/>
    <mergeCell ref="D216:AT216"/>
    <mergeCell ref="D215:AT215"/>
    <mergeCell ref="D219:AT219"/>
    <mergeCell ref="D220:AT220"/>
    <mergeCell ref="D221:AT221"/>
    <mergeCell ref="D222:AT222"/>
    <mergeCell ref="D223:AT223"/>
    <mergeCell ref="V63:BB63"/>
    <mergeCell ref="U160:AD160"/>
    <mergeCell ref="AG160:AP160"/>
    <mergeCell ref="AS160:BB160"/>
    <mergeCell ref="AG151:AH151"/>
    <mergeCell ref="AG153:AH153"/>
    <mergeCell ref="AG161:AP161"/>
    <mergeCell ref="AR147:AS147"/>
    <mergeCell ref="AT147:AW147"/>
    <mergeCell ref="AS161:BB161"/>
    <mergeCell ref="AM155:BC155"/>
    <mergeCell ref="BA135:BB135"/>
    <mergeCell ref="X135:AA135"/>
    <mergeCell ref="AW135:AX135"/>
    <mergeCell ref="AB135:AC135"/>
    <mergeCell ref="X118:AA118"/>
    <mergeCell ref="AO133:AP133"/>
    <mergeCell ref="AQ133:AS133"/>
    <mergeCell ref="AT133:AU133"/>
    <mergeCell ref="W143:X143"/>
    <mergeCell ref="Y143:Z143"/>
    <mergeCell ref="U143:V143"/>
    <mergeCell ref="AK155:AL155"/>
    <mergeCell ref="AU77:BE77"/>
    <mergeCell ref="N69:R69"/>
    <mergeCell ref="V69:BB69"/>
    <mergeCell ref="F200:BF200"/>
    <mergeCell ref="R183:W183"/>
    <mergeCell ref="R186:S186"/>
    <mergeCell ref="X122:AA122"/>
    <mergeCell ref="X124:AA124"/>
    <mergeCell ref="V130:AA130"/>
    <mergeCell ref="AB133:AD133"/>
    <mergeCell ref="T186:V186"/>
    <mergeCell ref="Z186:AA186"/>
    <mergeCell ref="R191:BF191"/>
    <mergeCell ref="AD186:AW186"/>
    <mergeCell ref="K198:W198"/>
    <mergeCell ref="U171:AD171"/>
    <mergeCell ref="AG171:AP171"/>
    <mergeCell ref="AS171:BB171"/>
    <mergeCell ref="AS77:AT77"/>
    <mergeCell ref="L163:N163"/>
    <mergeCell ref="P137:R137"/>
    <mergeCell ref="G137:M137"/>
    <mergeCell ref="N137:O137"/>
    <mergeCell ref="K135:L135"/>
    <mergeCell ref="E135:F135"/>
    <mergeCell ref="D56:BG56"/>
    <mergeCell ref="N63:R63"/>
    <mergeCell ref="N71:R71"/>
    <mergeCell ref="V71:BB71"/>
    <mergeCell ref="N65:R65"/>
    <mergeCell ref="V128:AA128"/>
    <mergeCell ref="AU212:BD212"/>
    <mergeCell ref="AN135:AO135"/>
    <mergeCell ref="AP135:AT135"/>
    <mergeCell ref="AH135:AI135"/>
    <mergeCell ref="AD135:AG135"/>
    <mergeCell ref="AY133:AZ133"/>
    <mergeCell ref="BA133:BC133"/>
    <mergeCell ref="V135:W135"/>
    <mergeCell ref="AG133:AI133"/>
    <mergeCell ref="N67:R67"/>
    <mergeCell ref="V67:BB67"/>
    <mergeCell ref="N73:R73"/>
    <mergeCell ref="V73:BB73"/>
    <mergeCell ref="BD155:BE155"/>
    <mergeCell ref="BD149:BE149"/>
    <mergeCell ref="AT145:AU145"/>
    <mergeCell ref="V65:BB65"/>
    <mergeCell ref="R60:V60"/>
    <mergeCell ref="Q77:S77"/>
    <mergeCell ref="T77:U77"/>
    <mergeCell ref="AA77:AF77"/>
    <mergeCell ref="AV145:AW145"/>
    <mergeCell ref="AY135:AZ135"/>
    <mergeCell ref="M135:U135"/>
    <mergeCell ref="AX145:AY145"/>
    <mergeCell ref="AG94:AH94"/>
    <mergeCell ref="R114:S114"/>
    <mergeCell ref="AE114:AF114"/>
    <mergeCell ref="P133:Q133"/>
    <mergeCell ref="R133:T133"/>
    <mergeCell ref="U133:V133"/>
    <mergeCell ref="W133:Y133"/>
    <mergeCell ref="Z133:AA133"/>
    <mergeCell ref="AR145:AS145"/>
    <mergeCell ref="Z137:BA137"/>
    <mergeCell ref="D224:AT224"/>
    <mergeCell ref="D225:AT225"/>
    <mergeCell ref="D226:AT226"/>
    <mergeCell ref="L77:N77"/>
    <mergeCell ref="D217:AT217"/>
    <mergeCell ref="D218:AT218"/>
    <mergeCell ref="D212:AT212"/>
    <mergeCell ref="E77:F77"/>
    <mergeCell ref="G77:I77"/>
    <mergeCell ref="J77:K77"/>
    <mergeCell ref="E92:F92"/>
    <mergeCell ref="AI77:AR77"/>
    <mergeCell ref="V77:X77"/>
    <mergeCell ref="Y77:Z77"/>
    <mergeCell ref="E90:F90"/>
    <mergeCell ref="AL94:AM94"/>
    <mergeCell ref="E84:F84"/>
    <mergeCell ref="AG77:AH77"/>
    <mergeCell ref="M80:AB80"/>
    <mergeCell ref="O77:P77"/>
    <mergeCell ref="AG80:AV80"/>
    <mergeCell ref="AJ133:AK133"/>
    <mergeCell ref="AL133:AN133"/>
    <mergeCell ref="X120:AA120"/>
    <mergeCell ref="D227:AT227"/>
    <mergeCell ref="D228:AT228"/>
    <mergeCell ref="D241:AT241"/>
    <mergeCell ref="D242:AT242"/>
    <mergeCell ref="D231:AT231"/>
    <mergeCell ref="D232:AT232"/>
    <mergeCell ref="D233:AT233"/>
    <mergeCell ref="D234:AT234"/>
    <mergeCell ref="D235:AT235"/>
    <mergeCell ref="D236:AT236"/>
    <mergeCell ref="D229:AT229"/>
    <mergeCell ref="D230:AT230"/>
    <mergeCell ref="D255:AT255"/>
    <mergeCell ref="D256:AT256"/>
    <mergeCell ref="D237:AT237"/>
    <mergeCell ref="D238:AT238"/>
    <mergeCell ref="D239:AT239"/>
    <mergeCell ref="D240:AT240"/>
    <mergeCell ref="D253:AT253"/>
    <mergeCell ref="D254:AT254"/>
    <mergeCell ref="D243:AT243"/>
    <mergeCell ref="D244:AT244"/>
    <mergeCell ref="D247:AT247"/>
    <mergeCell ref="D248:AT248"/>
    <mergeCell ref="D249:AT249"/>
    <mergeCell ref="D250:AT250"/>
    <mergeCell ref="D251:AT251"/>
    <mergeCell ref="D252:AT252"/>
    <mergeCell ref="D245:AT245"/>
    <mergeCell ref="D246:AT246"/>
    <mergeCell ref="D267:AT267"/>
    <mergeCell ref="D268:AT268"/>
    <mergeCell ref="D269:AT269"/>
    <mergeCell ref="D270:AT270"/>
    <mergeCell ref="D271:AT271"/>
    <mergeCell ref="D278:AT278"/>
    <mergeCell ref="D277:AT277"/>
    <mergeCell ref="D274:AT274"/>
    <mergeCell ref="D275:AT275"/>
    <mergeCell ref="D276:AT276"/>
    <mergeCell ref="D273:AT273"/>
    <mergeCell ref="D272:AT272"/>
    <mergeCell ref="D262:AT262"/>
    <mergeCell ref="D263:AT263"/>
    <mergeCell ref="D265:AT265"/>
    <mergeCell ref="D266:AT266"/>
    <mergeCell ref="D264:AT264"/>
    <mergeCell ref="D257:AT257"/>
    <mergeCell ref="D258:AT258"/>
    <mergeCell ref="D259:AT259"/>
    <mergeCell ref="D260:AT260"/>
    <mergeCell ref="D261:AT261"/>
  </mergeCells>
  <phoneticPr fontId="3"/>
  <dataValidations count="8">
    <dataValidation type="list" allowBlank="1" showInputMessage="1" showErrorMessage="1" sqref="Z186:AA186 S143:T143 W143:X143 AR145:AS145 AV145:AW145 AG151:AH151 AG153:AH153 AY135:AZ135 AE114:AF114 R186:S186 E94:F94 AG77:AH77 J77:K77 T77:U77 Y77:Z77 E77:F77 O77:P77 AS77:AT77 S137:T137 P133:Q133 U133:V133 Z133:AA133 AE133:AF133 AJ133:AK133 AO133:AP133 AT133:AU133 AY133:AZ133 AU135:AV135 AN135:AO135 AB135:AC135 AH135:AI135 N137:O137 E135:F135 E137:F137 K135:L135 V135:W135 E98:F98 E100:F100 AG94:AH94 E114:F114 R114:S114 E108:F108 E104:F104 E106:F106 AE112:AF112 R112:S112 E112:F112 E84:F92 E102:F102">
      <formula1>"□,■"</formula1>
    </dataValidation>
    <dataValidation type="list" allowBlank="1" showInputMessage="1" showErrorMessage="1" sqref="K198:W198">
      <formula1>"【計画変更の概要】"</formula1>
    </dataValidation>
    <dataValidation type="list" allowBlank="1" showInputMessage="1" showErrorMessage="1" sqref="AT147:AW147">
      <formula1>"1,2,3,4,1・2,2・4,2・3"</formula1>
    </dataValidation>
    <dataValidation type="list" allowBlank="1" showInputMessage="1" showErrorMessage="1" sqref="M146:O146">
      <formula1>"□有  □無,■有  □無,□有  ■無"</formula1>
    </dataValidation>
    <dataValidation type="list" allowBlank="1" showInputMessage="1" showErrorMessage="1" sqref="H83:O83">
      <formula1>$R$74:$R$74</formula1>
    </dataValidation>
    <dataValidation type="list" allowBlank="1" showInputMessage="1" sqref="AG80:AV80">
      <formula1>$BH$212:$BH$220</formula1>
    </dataValidation>
    <dataValidation type="list" allowBlank="1" showInputMessage="1" sqref="M80:AB80">
      <formula1>$BH$212:$BH$218</formula1>
    </dataValidation>
    <dataValidation type="list" allowBlank="1" showInputMessage="1" showErrorMessage="1" sqref="N63:R63 N73:R73 N71:R71 N69:R69 N67:R67 N65:R65">
      <formula1>$AU$213:$AU$285</formula1>
    </dataValidation>
  </dataValidations>
  <pageMargins left="0.70866141732283472" right="0.27559055118110237" top="0.6692913385826772" bottom="0.70866141732283472" header="0.31496062992125984" footer="0.31496062992125984"/>
  <pageSetup paperSize="9" scale="96" orientation="portrait" blackAndWhite="1" r:id="rId1"/>
  <headerFooter>
    <oddFooter>&amp;R&amp;8 20240601（改）</oddFooter>
  </headerFooter>
  <rowBreaks count="1" manualBreakCount="1">
    <brk id="157" min="1" max="5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Q47"/>
  <sheetViews>
    <sheetView showGridLines="0" showZeros="0" view="pageBreakPreview" zoomScale="110" zoomScaleNormal="100" zoomScaleSheetLayoutView="110" workbookViewId="0">
      <selection activeCell="BA54" sqref="BA54"/>
    </sheetView>
  </sheetViews>
  <sheetFormatPr defaultColWidth="1.625" defaultRowHeight="15" customHeight="1" x14ac:dyDescent="0.15"/>
  <cols>
    <col min="1" max="1" width="3.5" style="131" customWidth="1"/>
    <col min="2" max="3" width="1.625" style="131" customWidth="1"/>
    <col min="4" max="16384" width="1.625" style="131"/>
  </cols>
  <sheetData>
    <row r="1" spans="4:69" ht="36" customHeight="1" x14ac:dyDescent="0.15"/>
    <row r="2" spans="4:69" ht="15" customHeight="1" x14ac:dyDescent="0.15">
      <c r="D2" s="312" t="s">
        <v>650</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row>
    <row r="3" spans="4:69" s="46" customFormat="1" ht="5.0999999999999996" customHeight="1" x14ac:dyDescent="0.15">
      <c r="D3" s="67"/>
      <c r="E3" s="132"/>
      <c r="F3" s="132"/>
      <c r="G3" s="132"/>
      <c r="H3" s="132"/>
      <c r="I3" s="132"/>
      <c r="J3" s="132"/>
      <c r="K3" s="132"/>
      <c r="L3" s="132"/>
      <c r="M3" s="132"/>
      <c r="N3" s="132"/>
      <c r="O3" s="132"/>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O3" s="133"/>
      <c r="BP3" s="133"/>
      <c r="BQ3" s="133"/>
    </row>
    <row r="4" spans="4:69" s="46" customFormat="1" ht="5.0999999999999996" customHeight="1" x14ac:dyDescent="0.15">
      <c r="G4" s="71"/>
      <c r="H4" s="71"/>
      <c r="I4" s="71"/>
      <c r="J4" s="71"/>
      <c r="K4" s="71"/>
      <c r="L4" s="71"/>
      <c r="BO4" s="133"/>
      <c r="BP4" s="133"/>
      <c r="BQ4" s="133"/>
    </row>
    <row r="5" spans="4:69" ht="12" customHeight="1" x14ac:dyDescent="0.15">
      <c r="D5" s="46" t="s">
        <v>589</v>
      </c>
      <c r="E5" s="46"/>
      <c r="F5" s="46"/>
      <c r="G5" s="46"/>
      <c r="H5" s="46"/>
      <c r="I5" s="46"/>
      <c r="J5" s="46"/>
      <c r="K5" s="46"/>
      <c r="L5" s="46"/>
      <c r="M5" s="46"/>
      <c r="N5" s="46"/>
      <c r="O5" s="46"/>
      <c r="P5" s="46"/>
      <c r="Q5" s="46"/>
      <c r="R5" s="46"/>
      <c r="S5" s="46"/>
      <c r="T5" s="46" t="s">
        <v>10</v>
      </c>
      <c r="U5" s="461" t="s">
        <v>14</v>
      </c>
      <c r="V5" s="461"/>
      <c r="W5" s="461"/>
      <c r="X5" s="461"/>
      <c r="Y5" s="461"/>
      <c r="Z5" s="461"/>
      <c r="AA5" s="461"/>
      <c r="AB5" s="461"/>
      <c r="AC5" s="461"/>
      <c r="AD5" s="461"/>
      <c r="AE5" s="71" t="s">
        <v>11</v>
      </c>
      <c r="AF5" s="46" t="s">
        <v>10</v>
      </c>
      <c r="AG5" s="461" t="s">
        <v>15</v>
      </c>
      <c r="AH5" s="461"/>
      <c r="AI5" s="461"/>
      <c r="AJ5" s="461"/>
      <c r="AK5" s="461"/>
      <c r="AL5" s="461"/>
      <c r="AM5" s="461"/>
      <c r="AN5" s="461"/>
      <c r="AO5" s="461"/>
      <c r="AP5" s="461"/>
      <c r="AQ5" s="71" t="s">
        <v>11</v>
      </c>
      <c r="AR5" s="46" t="s">
        <v>10</v>
      </c>
      <c r="AS5" s="461" t="s">
        <v>16</v>
      </c>
      <c r="AT5" s="461"/>
      <c r="AU5" s="461"/>
      <c r="AV5" s="461"/>
      <c r="AW5" s="461"/>
      <c r="AX5" s="461"/>
      <c r="AY5" s="461"/>
      <c r="AZ5" s="461"/>
      <c r="BA5" s="461"/>
      <c r="BB5" s="461"/>
      <c r="BC5" s="71" t="s">
        <v>12</v>
      </c>
      <c r="BD5" s="71"/>
      <c r="BE5" s="46"/>
      <c r="BF5" s="46"/>
      <c r="BG5" s="46"/>
    </row>
    <row r="6" spans="4:69" ht="12" customHeight="1" x14ac:dyDescent="0.15">
      <c r="D6" s="46"/>
      <c r="E6" s="46" t="s">
        <v>535</v>
      </c>
      <c r="F6" s="46"/>
      <c r="G6" s="46"/>
      <c r="H6" s="46"/>
      <c r="I6" s="46"/>
      <c r="J6" s="46"/>
      <c r="K6" s="46" t="s">
        <v>10</v>
      </c>
      <c r="L6" s="319"/>
      <c r="M6" s="319"/>
      <c r="N6" s="319"/>
      <c r="O6" s="46" t="s">
        <v>279</v>
      </c>
      <c r="P6" s="46"/>
      <c r="Q6" s="46"/>
      <c r="R6" s="46"/>
      <c r="S6" s="46"/>
      <c r="T6" s="46" t="s">
        <v>10</v>
      </c>
      <c r="U6" s="462"/>
      <c r="V6" s="462"/>
      <c r="W6" s="462"/>
      <c r="X6" s="462"/>
      <c r="Y6" s="462"/>
      <c r="Z6" s="462"/>
      <c r="AA6" s="462"/>
      <c r="AB6" s="462"/>
      <c r="AC6" s="462"/>
      <c r="AD6" s="462"/>
      <c r="AE6" s="71" t="s">
        <v>11</v>
      </c>
      <c r="AF6" s="46" t="s">
        <v>10</v>
      </c>
      <c r="AG6" s="462"/>
      <c r="AH6" s="462"/>
      <c r="AI6" s="462"/>
      <c r="AJ6" s="462"/>
      <c r="AK6" s="462"/>
      <c r="AL6" s="462"/>
      <c r="AM6" s="462"/>
      <c r="AN6" s="462"/>
      <c r="AO6" s="462"/>
      <c r="AP6" s="462"/>
      <c r="AQ6" s="71" t="s">
        <v>11</v>
      </c>
      <c r="AR6" s="46" t="s">
        <v>10</v>
      </c>
      <c r="AS6" s="460">
        <f>U6+AG6</f>
        <v>0</v>
      </c>
      <c r="AT6" s="460"/>
      <c r="AU6" s="460"/>
      <c r="AV6" s="460"/>
      <c r="AW6" s="460"/>
      <c r="AX6" s="460"/>
      <c r="AY6" s="460"/>
      <c r="AZ6" s="460"/>
      <c r="BA6" s="460"/>
      <c r="BB6" s="460"/>
      <c r="BC6" s="71" t="s">
        <v>12</v>
      </c>
      <c r="BD6" s="71"/>
      <c r="BE6" s="46"/>
      <c r="BF6" s="46"/>
      <c r="BG6" s="46"/>
      <c r="BM6" s="90" t="s">
        <v>257</v>
      </c>
    </row>
    <row r="7" spans="4:69" ht="2.1" customHeight="1" x14ac:dyDescent="0.15">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4:69" ht="12" customHeight="1" x14ac:dyDescent="0.15">
      <c r="D8" s="46"/>
      <c r="E8" s="46"/>
      <c r="F8" s="46"/>
      <c r="G8" s="46"/>
      <c r="H8" s="46"/>
      <c r="I8" s="46"/>
      <c r="J8" s="46"/>
      <c r="K8" s="46" t="s">
        <v>10</v>
      </c>
      <c r="L8" s="319"/>
      <c r="M8" s="319"/>
      <c r="N8" s="319"/>
      <c r="O8" s="46" t="s">
        <v>279</v>
      </c>
      <c r="P8" s="46"/>
      <c r="Q8" s="46"/>
      <c r="R8" s="46"/>
      <c r="S8" s="46"/>
      <c r="T8" s="46" t="s">
        <v>10</v>
      </c>
      <c r="U8" s="462"/>
      <c r="V8" s="462"/>
      <c r="W8" s="462"/>
      <c r="X8" s="462"/>
      <c r="Y8" s="462"/>
      <c r="Z8" s="462"/>
      <c r="AA8" s="462"/>
      <c r="AB8" s="462"/>
      <c r="AC8" s="462"/>
      <c r="AD8" s="462"/>
      <c r="AE8" s="71" t="s">
        <v>11</v>
      </c>
      <c r="AF8" s="46" t="s">
        <v>10</v>
      </c>
      <c r="AG8" s="462"/>
      <c r="AH8" s="462"/>
      <c r="AI8" s="462"/>
      <c r="AJ8" s="462"/>
      <c r="AK8" s="462"/>
      <c r="AL8" s="462"/>
      <c r="AM8" s="462"/>
      <c r="AN8" s="462"/>
      <c r="AO8" s="462"/>
      <c r="AP8" s="462"/>
      <c r="AQ8" s="71" t="s">
        <v>11</v>
      </c>
      <c r="AR8" s="46" t="s">
        <v>10</v>
      </c>
      <c r="AS8" s="460">
        <f>U8+AG8</f>
        <v>0</v>
      </c>
      <c r="AT8" s="460"/>
      <c r="AU8" s="460"/>
      <c r="AV8" s="460"/>
      <c r="AW8" s="460"/>
      <c r="AX8" s="460"/>
      <c r="AY8" s="460"/>
      <c r="AZ8" s="460"/>
      <c r="BA8" s="460"/>
      <c r="BB8" s="460"/>
      <c r="BC8" s="71" t="s">
        <v>12</v>
      </c>
      <c r="BD8" s="71"/>
      <c r="BE8" s="46"/>
      <c r="BF8" s="46"/>
      <c r="BG8" s="46"/>
    </row>
    <row r="9" spans="4:69" ht="2.1" customHeight="1" x14ac:dyDescent="0.15">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4:69" ht="12" customHeight="1" x14ac:dyDescent="0.15">
      <c r="D10" s="46"/>
      <c r="E10" s="46"/>
      <c r="F10" s="46"/>
      <c r="G10" s="46"/>
      <c r="H10" s="46"/>
      <c r="I10" s="46"/>
      <c r="J10" s="46"/>
      <c r="K10" s="46" t="s">
        <v>10</v>
      </c>
      <c r="L10" s="319"/>
      <c r="M10" s="319"/>
      <c r="N10" s="319"/>
      <c r="O10" s="46" t="s">
        <v>279</v>
      </c>
      <c r="P10" s="46"/>
      <c r="Q10" s="46"/>
      <c r="R10" s="46"/>
      <c r="S10" s="46"/>
      <c r="T10" s="46" t="s">
        <v>10</v>
      </c>
      <c r="U10" s="462"/>
      <c r="V10" s="462"/>
      <c r="W10" s="462"/>
      <c r="X10" s="462"/>
      <c r="Y10" s="462"/>
      <c r="Z10" s="462"/>
      <c r="AA10" s="462"/>
      <c r="AB10" s="462"/>
      <c r="AC10" s="462"/>
      <c r="AD10" s="462"/>
      <c r="AE10" s="71" t="s">
        <v>11</v>
      </c>
      <c r="AF10" s="46" t="s">
        <v>10</v>
      </c>
      <c r="AG10" s="462"/>
      <c r="AH10" s="462"/>
      <c r="AI10" s="462"/>
      <c r="AJ10" s="462"/>
      <c r="AK10" s="462"/>
      <c r="AL10" s="462"/>
      <c r="AM10" s="462"/>
      <c r="AN10" s="462"/>
      <c r="AO10" s="462"/>
      <c r="AP10" s="462"/>
      <c r="AQ10" s="71" t="s">
        <v>11</v>
      </c>
      <c r="AR10" s="46" t="s">
        <v>10</v>
      </c>
      <c r="AS10" s="460">
        <f>U10+AG10</f>
        <v>0</v>
      </c>
      <c r="AT10" s="460"/>
      <c r="AU10" s="460"/>
      <c r="AV10" s="460"/>
      <c r="AW10" s="460"/>
      <c r="AX10" s="460"/>
      <c r="AY10" s="460"/>
      <c r="AZ10" s="460"/>
      <c r="BA10" s="460"/>
      <c r="BB10" s="460"/>
      <c r="BC10" s="71" t="s">
        <v>12</v>
      </c>
      <c r="BD10" s="71"/>
      <c r="BE10" s="46"/>
      <c r="BF10" s="46"/>
      <c r="BG10" s="46"/>
    </row>
    <row r="11" spans="4:69" ht="2.1" customHeight="1" x14ac:dyDescent="0.15">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row>
    <row r="12" spans="4:69" ht="12" customHeight="1" x14ac:dyDescent="0.15">
      <c r="D12" s="46"/>
      <c r="E12" s="46"/>
      <c r="F12" s="46"/>
      <c r="G12" s="46"/>
      <c r="H12" s="46"/>
      <c r="I12" s="46"/>
      <c r="J12" s="46"/>
      <c r="K12" s="46" t="s">
        <v>10</v>
      </c>
      <c r="L12" s="319"/>
      <c r="M12" s="319"/>
      <c r="N12" s="319"/>
      <c r="O12" s="46" t="s">
        <v>279</v>
      </c>
      <c r="P12" s="46"/>
      <c r="Q12" s="46"/>
      <c r="R12" s="46"/>
      <c r="S12" s="46"/>
      <c r="T12" s="46" t="s">
        <v>10</v>
      </c>
      <c r="U12" s="462"/>
      <c r="V12" s="462"/>
      <c r="W12" s="462"/>
      <c r="X12" s="462"/>
      <c r="Y12" s="462"/>
      <c r="Z12" s="462"/>
      <c r="AA12" s="462"/>
      <c r="AB12" s="462"/>
      <c r="AC12" s="462"/>
      <c r="AD12" s="462"/>
      <c r="AE12" s="71" t="s">
        <v>11</v>
      </c>
      <c r="AF12" s="46" t="s">
        <v>10</v>
      </c>
      <c r="AG12" s="462"/>
      <c r="AH12" s="462"/>
      <c r="AI12" s="462"/>
      <c r="AJ12" s="462"/>
      <c r="AK12" s="462"/>
      <c r="AL12" s="462"/>
      <c r="AM12" s="462"/>
      <c r="AN12" s="462"/>
      <c r="AO12" s="462"/>
      <c r="AP12" s="462"/>
      <c r="AQ12" s="71" t="s">
        <v>11</v>
      </c>
      <c r="AR12" s="46" t="s">
        <v>10</v>
      </c>
      <c r="AS12" s="460">
        <f>U12+AG12</f>
        <v>0</v>
      </c>
      <c r="AT12" s="460"/>
      <c r="AU12" s="460"/>
      <c r="AV12" s="460"/>
      <c r="AW12" s="460"/>
      <c r="AX12" s="460"/>
      <c r="AY12" s="460"/>
      <c r="AZ12" s="460"/>
      <c r="BA12" s="460"/>
      <c r="BB12" s="460"/>
      <c r="BC12" s="71" t="s">
        <v>12</v>
      </c>
      <c r="BD12" s="71"/>
      <c r="BE12" s="46"/>
      <c r="BF12" s="46"/>
      <c r="BG12" s="46"/>
    </row>
    <row r="13" spans="4:69" ht="2.1" customHeight="1" x14ac:dyDescent="0.15">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4:69" ht="12" customHeight="1" x14ac:dyDescent="0.15">
      <c r="D14" s="46"/>
      <c r="E14" s="46"/>
      <c r="F14" s="46"/>
      <c r="G14" s="46"/>
      <c r="H14" s="46"/>
      <c r="I14" s="46"/>
      <c r="J14" s="46"/>
      <c r="K14" s="46" t="s">
        <v>10</v>
      </c>
      <c r="L14" s="319"/>
      <c r="M14" s="319"/>
      <c r="N14" s="319"/>
      <c r="O14" s="46" t="s">
        <v>279</v>
      </c>
      <c r="P14" s="46"/>
      <c r="Q14" s="46"/>
      <c r="R14" s="46"/>
      <c r="S14" s="46"/>
      <c r="T14" s="46" t="s">
        <v>10</v>
      </c>
      <c r="U14" s="462"/>
      <c r="V14" s="462"/>
      <c r="W14" s="462"/>
      <c r="X14" s="462"/>
      <c r="Y14" s="462"/>
      <c r="Z14" s="462"/>
      <c r="AA14" s="462"/>
      <c r="AB14" s="462"/>
      <c r="AC14" s="462"/>
      <c r="AD14" s="462"/>
      <c r="AE14" s="71" t="s">
        <v>11</v>
      </c>
      <c r="AF14" s="46" t="s">
        <v>10</v>
      </c>
      <c r="AG14" s="462"/>
      <c r="AH14" s="462"/>
      <c r="AI14" s="462"/>
      <c r="AJ14" s="462"/>
      <c r="AK14" s="462"/>
      <c r="AL14" s="462"/>
      <c r="AM14" s="462"/>
      <c r="AN14" s="462"/>
      <c r="AO14" s="462"/>
      <c r="AP14" s="462"/>
      <c r="AQ14" s="71" t="s">
        <v>11</v>
      </c>
      <c r="AR14" s="46" t="s">
        <v>10</v>
      </c>
      <c r="AS14" s="460">
        <f>U14+AG14</f>
        <v>0</v>
      </c>
      <c r="AT14" s="460"/>
      <c r="AU14" s="460"/>
      <c r="AV14" s="460"/>
      <c r="AW14" s="460"/>
      <c r="AX14" s="460"/>
      <c r="AY14" s="460"/>
      <c r="AZ14" s="460"/>
      <c r="BA14" s="460"/>
      <c r="BB14" s="460"/>
      <c r="BC14" s="71" t="s">
        <v>12</v>
      </c>
      <c r="BD14" s="71"/>
      <c r="BE14" s="46"/>
      <c r="BF14" s="46"/>
      <c r="BG14" s="46"/>
    </row>
    <row r="15" spans="4:69" ht="2.1" customHeight="1" x14ac:dyDescent="0.1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4:69" ht="12" customHeight="1" x14ac:dyDescent="0.15">
      <c r="D16" s="46"/>
      <c r="E16" s="46"/>
      <c r="F16" s="46"/>
      <c r="G16" s="46"/>
      <c r="H16" s="46"/>
      <c r="I16" s="46"/>
      <c r="J16" s="46"/>
      <c r="K16" s="46" t="s">
        <v>10</v>
      </c>
      <c r="L16" s="319"/>
      <c r="M16" s="319"/>
      <c r="N16" s="319"/>
      <c r="O16" s="46" t="s">
        <v>279</v>
      </c>
      <c r="P16" s="46"/>
      <c r="Q16" s="46"/>
      <c r="R16" s="46"/>
      <c r="S16" s="46"/>
      <c r="T16" s="46" t="s">
        <v>10</v>
      </c>
      <c r="U16" s="462"/>
      <c r="V16" s="462"/>
      <c r="W16" s="462"/>
      <c r="X16" s="462"/>
      <c r="Y16" s="462"/>
      <c r="Z16" s="462"/>
      <c r="AA16" s="462"/>
      <c r="AB16" s="462"/>
      <c r="AC16" s="462"/>
      <c r="AD16" s="462"/>
      <c r="AE16" s="71" t="s">
        <v>11</v>
      </c>
      <c r="AF16" s="46" t="s">
        <v>10</v>
      </c>
      <c r="AG16" s="462"/>
      <c r="AH16" s="462"/>
      <c r="AI16" s="462"/>
      <c r="AJ16" s="462"/>
      <c r="AK16" s="462"/>
      <c r="AL16" s="462"/>
      <c r="AM16" s="462"/>
      <c r="AN16" s="462"/>
      <c r="AO16" s="462"/>
      <c r="AP16" s="462"/>
      <c r="AQ16" s="71" t="s">
        <v>11</v>
      </c>
      <c r="AR16" s="46" t="s">
        <v>10</v>
      </c>
      <c r="AS16" s="460">
        <f>U16+AG16</f>
        <v>0</v>
      </c>
      <c r="AT16" s="460"/>
      <c r="AU16" s="460"/>
      <c r="AV16" s="460"/>
      <c r="AW16" s="460"/>
      <c r="AX16" s="460"/>
      <c r="AY16" s="460"/>
      <c r="AZ16" s="460"/>
      <c r="BA16" s="460"/>
      <c r="BB16" s="460"/>
      <c r="BC16" s="71" t="s">
        <v>12</v>
      </c>
      <c r="BD16" s="71"/>
      <c r="BE16" s="46"/>
      <c r="BF16" s="46"/>
      <c r="BG16" s="46"/>
    </row>
    <row r="17" spans="4:59" ht="2.1" customHeight="1" x14ac:dyDescent="0.15">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4:59" ht="12" customHeight="1" x14ac:dyDescent="0.15">
      <c r="D18" s="46"/>
      <c r="E18" s="46"/>
      <c r="F18" s="46"/>
      <c r="G18" s="46"/>
      <c r="H18" s="46"/>
      <c r="I18" s="46"/>
      <c r="J18" s="46"/>
      <c r="K18" s="46" t="s">
        <v>10</v>
      </c>
      <c r="L18" s="319"/>
      <c r="M18" s="319"/>
      <c r="N18" s="319"/>
      <c r="O18" s="46" t="s">
        <v>279</v>
      </c>
      <c r="P18" s="46"/>
      <c r="Q18" s="46"/>
      <c r="R18" s="46"/>
      <c r="S18" s="46"/>
      <c r="T18" s="46" t="s">
        <v>10</v>
      </c>
      <c r="U18" s="462"/>
      <c r="V18" s="462"/>
      <c r="W18" s="462"/>
      <c r="X18" s="462"/>
      <c r="Y18" s="462"/>
      <c r="Z18" s="462"/>
      <c r="AA18" s="462"/>
      <c r="AB18" s="462"/>
      <c r="AC18" s="462"/>
      <c r="AD18" s="462"/>
      <c r="AE18" s="71" t="s">
        <v>11</v>
      </c>
      <c r="AF18" s="46" t="s">
        <v>10</v>
      </c>
      <c r="AG18" s="462"/>
      <c r="AH18" s="462"/>
      <c r="AI18" s="462"/>
      <c r="AJ18" s="462"/>
      <c r="AK18" s="462"/>
      <c r="AL18" s="462"/>
      <c r="AM18" s="462"/>
      <c r="AN18" s="462"/>
      <c r="AO18" s="462"/>
      <c r="AP18" s="462"/>
      <c r="AQ18" s="71" t="s">
        <v>11</v>
      </c>
      <c r="AR18" s="46" t="s">
        <v>10</v>
      </c>
      <c r="AS18" s="460">
        <f>U18+AG18</f>
        <v>0</v>
      </c>
      <c r="AT18" s="460"/>
      <c r="AU18" s="460"/>
      <c r="AV18" s="460"/>
      <c r="AW18" s="460"/>
      <c r="AX18" s="460"/>
      <c r="AY18" s="460"/>
      <c r="AZ18" s="460"/>
      <c r="BA18" s="460"/>
      <c r="BB18" s="460"/>
      <c r="BC18" s="71" t="s">
        <v>12</v>
      </c>
      <c r="BD18" s="71"/>
      <c r="BE18" s="46"/>
      <c r="BF18" s="46"/>
      <c r="BG18" s="46"/>
    </row>
    <row r="19" spans="4:59" ht="2.1" customHeight="1" x14ac:dyDescent="0.15">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4:59" ht="12" customHeight="1" x14ac:dyDescent="0.15">
      <c r="D20" s="46"/>
      <c r="E20" s="46"/>
      <c r="F20" s="46"/>
      <c r="G20" s="46"/>
      <c r="H20" s="46"/>
      <c r="I20" s="46"/>
      <c r="J20" s="46"/>
      <c r="K20" s="46" t="s">
        <v>10</v>
      </c>
      <c r="L20" s="319"/>
      <c r="M20" s="319"/>
      <c r="N20" s="319"/>
      <c r="O20" s="46" t="s">
        <v>279</v>
      </c>
      <c r="P20" s="46"/>
      <c r="Q20" s="46"/>
      <c r="R20" s="46"/>
      <c r="S20" s="46"/>
      <c r="T20" s="46" t="s">
        <v>10</v>
      </c>
      <c r="U20" s="462"/>
      <c r="V20" s="462"/>
      <c r="W20" s="462"/>
      <c r="X20" s="462"/>
      <c r="Y20" s="462"/>
      <c r="Z20" s="462"/>
      <c r="AA20" s="462"/>
      <c r="AB20" s="462"/>
      <c r="AC20" s="462"/>
      <c r="AD20" s="462"/>
      <c r="AE20" s="71" t="s">
        <v>11</v>
      </c>
      <c r="AF20" s="46" t="s">
        <v>10</v>
      </c>
      <c r="AG20" s="462"/>
      <c r="AH20" s="462"/>
      <c r="AI20" s="462"/>
      <c r="AJ20" s="462"/>
      <c r="AK20" s="462"/>
      <c r="AL20" s="462"/>
      <c r="AM20" s="462"/>
      <c r="AN20" s="462"/>
      <c r="AO20" s="462"/>
      <c r="AP20" s="462"/>
      <c r="AQ20" s="71" t="s">
        <v>11</v>
      </c>
      <c r="AR20" s="46" t="s">
        <v>10</v>
      </c>
      <c r="AS20" s="460">
        <f>U20+AG20</f>
        <v>0</v>
      </c>
      <c r="AT20" s="460"/>
      <c r="AU20" s="460"/>
      <c r="AV20" s="460"/>
      <c r="AW20" s="460"/>
      <c r="AX20" s="460"/>
      <c r="AY20" s="460"/>
      <c r="AZ20" s="460"/>
      <c r="BA20" s="460"/>
      <c r="BB20" s="460"/>
      <c r="BC20" s="71" t="s">
        <v>12</v>
      </c>
      <c r="BD20" s="71"/>
      <c r="BE20" s="46"/>
      <c r="BF20" s="46"/>
      <c r="BG20" s="46"/>
    </row>
    <row r="21" spans="4:59" ht="2.1" customHeight="1" x14ac:dyDescent="0.15">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4:59" ht="12" customHeight="1" x14ac:dyDescent="0.15">
      <c r="D22" s="46"/>
      <c r="E22" s="46"/>
      <c r="F22" s="46"/>
      <c r="G22" s="46"/>
      <c r="H22" s="46"/>
      <c r="I22" s="46"/>
      <c r="J22" s="46"/>
      <c r="K22" s="46" t="s">
        <v>10</v>
      </c>
      <c r="L22" s="319"/>
      <c r="M22" s="319"/>
      <c r="N22" s="319"/>
      <c r="O22" s="46" t="s">
        <v>279</v>
      </c>
      <c r="P22" s="46"/>
      <c r="Q22" s="46"/>
      <c r="R22" s="46"/>
      <c r="S22" s="46"/>
      <c r="T22" s="46" t="s">
        <v>10</v>
      </c>
      <c r="U22" s="462"/>
      <c r="V22" s="462"/>
      <c r="W22" s="462"/>
      <c r="X22" s="462"/>
      <c r="Y22" s="462"/>
      <c r="Z22" s="462"/>
      <c r="AA22" s="462"/>
      <c r="AB22" s="462"/>
      <c r="AC22" s="462"/>
      <c r="AD22" s="462"/>
      <c r="AE22" s="71" t="s">
        <v>11</v>
      </c>
      <c r="AF22" s="46" t="s">
        <v>10</v>
      </c>
      <c r="AG22" s="462"/>
      <c r="AH22" s="462"/>
      <c r="AI22" s="462"/>
      <c r="AJ22" s="462"/>
      <c r="AK22" s="462"/>
      <c r="AL22" s="462"/>
      <c r="AM22" s="462"/>
      <c r="AN22" s="462"/>
      <c r="AO22" s="462"/>
      <c r="AP22" s="462"/>
      <c r="AQ22" s="71" t="s">
        <v>11</v>
      </c>
      <c r="AR22" s="46" t="s">
        <v>10</v>
      </c>
      <c r="AS22" s="460">
        <f>U22+AG22</f>
        <v>0</v>
      </c>
      <c r="AT22" s="460"/>
      <c r="AU22" s="460"/>
      <c r="AV22" s="460"/>
      <c r="AW22" s="460"/>
      <c r="AX22" s="460"/>
      <c r="AY22" s="460"/>
      <c r="AZ22" s="460"/>
      <c r="BA22" s="460"/>
      <c r="BB22" s="460"/>
      <c r="BC22" s="71" t="s">
        <v>12</v>
      </c>
      <c r="BD22" s="71"/>
      <c r="BE22" s="46"/>
      <c r="BF22" s="46"/>
      <c r="BG22" s="46"/>
    </row>
    <row r="23" spans="4:59" ht="2.1" customHeight="1" x14ac:dyDescent="0.15">
      <c r="D23" s="71"/>
      <c r="E23" s="71"/>
      <c r="F23" s="71"/>
      <c r="G23" s="71"/>
      <c r="H23" s="134"/>
      <c r="I23" s="71"/>
      <c r="J23" s="134"/>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71"/>
      <c r="BF23" s="71"/>
      <c r="BG23" s="71"/>
    </row>
    <row r="24" spans="4:59" ht="12" customHeight="1" x14ac:dyDescent="0.15">
      <c r="D24" s="71"/>
      <c r="E24" s="71"/>
      <c r="F24" s="71"/>
      <c r="G24" s="71"/>
      <c r="H24" s="134"/>
      <c r="I24" s="71"/>
      <c r="J24" s="134"/>
      <c r="K24" s="46" t="s">
        <v>10</v>
      </c>
      <c r="L24" s="319"/>
      <c r="M24" s="319"/>
      <c r="N24" s="319"/>
      <c r="O24" s="46" t="s">
        <v>279</v>
      </c>
      <c r="P24" s="46"/>
      <c r="Q24" s="46"/>
      <c r="R24" s="46"/>
      <c r="S24" s="46"/>
      <c r="T24" s="46" t="s">
        <v>10</v>
      </c>
      <c r="U24" s="462"/>
      <c r="V24" s="462"/>
      <c r="W24" s="462"/>
      <c r="X24" s="462"/>
      <c r="Y24" s="462"/>
      <c r="Z24" s="462"/>
      <c r="AA24" s="462"/>
      <c r="AB24" s="462"/>
      <c r="AC24" s="462"/>
      <c r="AD24" s="462"/>
      <c r="AE24" s="71" t="s">
        <v>11</v>
      </c>
      <c r="AF24" s="46" t="s">
        <v>10</v>
      </c>
      <c r="AG24" s="462"/>
      <c r="AH24" s="462"/>
      <c r="AI24" s="462"/>
      <c r="AJ24" s="462"/>
      <c r="AK24" s="462"/>
      <c r="AL24" s="462"/>
      <c r="AM24" s="462"/>
      <c r="AN24" s="462"/>
      <c r="AO24" s="462"/>
      <c r="AP24" s="462"/>
      <c r="AQ24" s="71" t="s">
        <v>11</v>
      </c>
      <c r="AR24" s="46" t="s">
        <v>10</v>
      </c>
      <c r="AS24" s="460">
        <f>U24+AG24</f>
        <v>0</v>
      </c>
      <c r="AT24" s="460"/>
      <c r="AU24" s="460"/>
      <c r="AV24" s="460"/>
      <c r="AW24" s="460"/>
      <c r="AX24" s="460"/>
      <c r="AY24" s="460"/>
      <c r="AZ24" s="460"/>
      <c r="BA24" s="460"/>
      <c r="BB24" s="460"/>
      <c r="BC24" s="71" t="s">
        <v>12</v>
      </c>
      <c r="BD24" s="71"/>
      <c r="BE24" s="71"/>
      <c r="BF24" s="71"/>
      <c r="BG24" s="71"/>
    </row>
    <row r="25" spans="4:59" ht="2.1" customHeight="1" x14ac:dyDescent="0.15">
      <c r="D25" s="71"/>
      <c r="E25" s="71"/>
      <c r="F25" s="71"/>
      <c r="G25" s="71"/>
      <c r="H25" s="134"/>
      <c r="I25" s="71"/>
      <c r="J25" s="134"/>
      <c r="K25" s="71"/>
      <c r="L25" s="134"/>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row>
    <row r="26" spans="4:59" ht="12" customHeight="1" x14ac:dyDescent="0.15">
      <c r="D26" s="71"/>
      <c r="E26" s="71"/>
      <c r="F26" s="71"/>
      <c r="G26" s="71"/>
      <c r="H26" s="134"/>
      <c r="I26" s="71"/>
      <c r="J26" s="134"/>
      <c r="K26" s="46" t="s">
        <v>10</v>
      </c>
      <c r="L26" s="319"/>
      <c r="M26" s="319"/>
      <c r="N26" s="319"/>
      <c r="O26" s="46" t="s">
        <v>279</v>
      </c>
      <c r="P26" s="46"/>
      <c r="Q26" s="46"/>
      <c r="R26" s="46"/>
      <c r="S26" s="46"/>
      <c r="T26" s="46" t="s">
        <v>10</v>
      </c>
      <c r="U26" s="462"/>
      <c r="V26" s="462"/>
      <c r="W26" s="462"/>
      <c r="X26" s="462"/>
      <c r="Y26" s="462"/>
      <c r="Z26" s="462"/>
      <c r="AA26" s="462"/>
      <c r="AB26" s="462"/>
      <c r="AC26" s="462"/>
      <c r="AD26" s="462"/>
      <c r="AE26" s="71" t="s">
        <v>11</v>
      </c>
      <c r="AF26" s="46" t="s">
        <v>10</v>
      </c>
      <c r="AG26" s="462"/>
      <c r="AH26" s="462"/>
      <c r="AI26" s="462"/>
      <c r="AJ26" s="462"/>
      <c r="AK26" s="462"/>
      <c r="AL26" s="462"/>
      <c r="AM26" s="462"/>
      <c r="AN26" s="462"/>
      <c r="AO26" s="462"/>
      <c r="AP26" s="462"/>
      <c r="AQ26" s="71" t="s">
        <v>11</v>
      </c>
      <c r="AR26" s="46" t="s">
        <v>10</v>
      </c>
      <c r="AS26" s="460">
        <f>U26+AG26</f>
        <v>0</v>
      </c>
      <c r="AT26" s="460"/>
      <c r="AU26" s="460"/>
      <c r="AV26" s="460"/>
      <c r="AW26" s="460"/>
      <c r="AX26" s="460"/>
      <c r="AY26" s="460"/>
      <c r="AZ26" s="460"/>
      <c r="BA26" s="460"/>
      <c r="BB26" s="460"/>
      <c r="BC26" s="71" t="s">
        <v>12</v>
      </c>
      <c r="BD26" s="71"/>
      <c r="BE26" s="71"/>
      <c r="BF26" s="71"/>
      <c r="BG26" s="71"/>
    </row>
    <row r="27" spans="4:59" ht="2.1" customHeight="1" x14ac:dyDescent="0.15">
      <c r="D27" s="71"/>
      <c r="E27" s="71"/>
      <c r="F27" s="71"/>
      <c r="G27" s="71"/>
      <c r="H27" s="134"/>
      <c r="I27" s="71"/>
      <c r="J27" s="134"/>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71"/>
      <c r="BF27" s="71"/>
      <c r="BG27" s="71"/>
    </row>
    <row r="28" spans="4:59" ht="12" customHeight="1" x14ac:dyDescent="0.15">
      <c r="D28" s="71"/>
      <c r="E28" s="71"/>
      <c r="F28" s="71"/>
      <c r="G28" s="71"/>
      <c r="H28" s="134"/>
      <c r="I28" s="71"/>
      <c r="J28" s="134"/>
      <c r="K28" s="46" t="s">
        <v>10</v>
      </c>
      <c r="L28" s="319"/>
      <c r="M28" s="319"/>
      <c r="N28" s="319"/>
      <c r="O28" s="46" t="s">
        <v>279</v>
      </c>
      <c r="P28" s="46"/>
      <c r="Q28" s="46"/>
      <c r="R28" s="46"/>
      <c r="S28" s="46"/>
      <c r="T28" s="46" t="s">
        <v>10</v>
      </c>
      <c r="U28" s="462"/>
      <c r="V28" s="462"/>
      <c r="W28" s="462"/>
      <c r="X28" s="462"/>
      <c r="Y28" s="462"/>
      <c r="Z28" s="462"/>
      <c r="AA28" s="462"/>
      <c r="AB28" s="462"/>
      <c r="AC28" s="462"/>
      <c r="AD28" s="462"/>
      <c r="AE28" s="71" t="s">
        <v>11</v>
      </c>
      <c r="AF28" s="46" t="s">
        <v>10</v>
      </c>
      <c r="AG28" s="462"/>
      <c r="AH28" s="462"/>
      <c r="AI28" s="462"/>
      <c r="AJ28" s="462"/>
      <c r="AK28" s="462"/>
      <c r="AL28" s="462"/>
      <c r="AM28" s="462"/>
      <c r="AN28" s="462"/>
      <c r="AO28" s="462"/>
      <c r="AP28" s="462"/>
      <c r="AQ28" s="71" t="s">
        <v>11</v>
      </c>
      <c r="AR28" s="46" t="s">
        <v>10</v>
      </c>
      <c r="AS28" s="460">
        <f>U28+AG28</f>
        <v>0</v>
      </c>
      <c r="AT28" s="460"/>
      <c r="AU28" s="460"/>
      <c r="AV28" s="460"/>
      <c r="AW28" s="460"/>
      <c r="AX28" s="460"/>
      <c r="AY28" s="460"/>
      <c r="AZ28" s="460"/>
      <c r="BA28" s="460"/>
      <c r="BB28" s="460"/>
      <c r="BC28" s="71" t="s">
        <v>12</v>
      </c>
      <c r="BD28" s="71"/>
      <c r="BE28" s="71"/>
      <c r="BF28" s="71"/>
      <c r="BG28" s="71"/>
    </row>
    <row r="29" spans="4:59" ht="2.1" customHeight="1" x14ac:dyDescent="0.15">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4:59" ht="12" customHeight="1" x14ac:dyDescent="0.15">
      <c r="D30" s="46"/>
      <c r="E30" s="46"/>
      <c r="F30" s="46"/>
      <c r="G30" s="46"/>
      <c r="H30" s="46"/>
      <c r="I30" s="46"/>
      <c r="J30" s="46"/>
      <c r="K30" s="46" t="s">
        <v>10</v>
      </c>
      <c r="L30" s="319"/>
      <c r="M30" s="319"/>
      <c r="N30" s="319"/>
      <c r="O30" s="46" t="s">
        <v>279</v>
      </c>
      <c r="P30" s="46"/>
      <c r="Q30" s="46"/>
      <c r="R30" s="46"/>
      <c r="S30" s="46"/>
      <c r="T30" s="46" t="s">
        <v>10</v>
      </c>
      <c r="U30" s="462"/>
      <c r="V30" s="462"/>
      <c r="W30" s="462"/>
      <c r="X30" s="462"/>
      <c r="Y30" s="462"/>
      <c r="Z30" s="462"/>
      <c r="AA30" s="462"/>
      <c r="AB30" s="462"/>
      <c r="AC30" s="462"/>
      <c r="AD30" s="462"/>
      <c r="AE30" s="71" t="s">
        <v>11</v>
      </c>
      <c r="AF30" s="46" t="s">
        <v>10</v>
      </c>
      <c r="AG30" s="462"/>
      <c r="AH30" s="462"/>
      <c r="AI30" s="462"/>
      <c r="AJ30" s="462"/>
      <c r="AK30" s="462"/>
      <c r="AL30" s="462"/>
      <c r="AM30" s="462"/>
      <c r="AN30" s="462"/>
      <c r="AO30" s="462"/>
      <c r="AP30" s="462"/>
      <c r="AQ30" s="71" t="s">
        <v>11</v>
      </c>
      <c r="AR30" s="46" t="s">
        <v>10</v>
      </c>
      <c r="AS30" s="460">
        <f>U30+AG30</f>
        <v>0</v>
      </c>
      <c r="AT30" s="460"/>
      <c r="AU30" s="460"/>
      <c r="AV30" s="460"/>
      <c r="AW30" s="460"/>
      <c r="AX30" s="460"/>
      <c r="AY30" s="460"/>
      <c r="AZ30" s="460"/>
      <c r="BA30" s="460"/>
      <c r="BB30" s="460"/>
      <c r="BC30" s="71" t="s">
        <v>12</v>
      </c>
      <c r="BD30" s="71"/>
      <c r="BE30" s="46"/>
      <c r="BF30" s="46"/>
      <c r="BG30" s="46"/>
    </row>
    <row r="31" spans="4:59" ht="2.1" customHeight="1" x14ac:dyDescent="0.1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4:59" ht="12" customHeight="1" x14ac:dyDescent="0.15">
      <c r="D32" s="46"/>
      <c r="E32" s="46"/>
      <c r="F32" s="46"/>
      <c r="G32" s="46"/>
      <c r="H32" s="46"/>
      <c r="I32" s="46"/>
      <c r="J32" s="46"/>
      <c r="K32" s="46" t="s">
        <v>10</v>
      </c>
      <c r="L32" s="319"/>
      <c r="M32" s="319"/>
      <c r="N32" s="319"/>
      <c r="O32" s="46" t="s">
        <v>279</v>
      </c>
      <c r="P32" s="46"/>
      <c r="Q32" s="46"/>
      <c r="R32" s="46"/>
      <c r="S32" s="46"/>
      <c r="T32" s="46" t="s">
        <v>10</v>
      </c>
      <c r="U32" s="462"/>
      <c r="V32" s="462"/>
      <c r="W32" s="462"/>
      <c r="X32" s="462"/>
      <c r="Y32" s="462"/>
      <c r="Z32" s="462"/>
      <c r="AA32" s="462"/>
      <c r="AB32" s="462"/>
      <c r="AC32" s="462"/>
      <c r="AD32" s="462"/>
      <c r="AE32" s="71" t="s">
        <v>11</v>
      </c>
      <c r="AF32" s="46" t="s">
        <v>10</v>
      </c>
      <c r="AG32" s="462"/>
      <c r="AH32" s="462"/>
      <c r="AI32" s="462"/>
      <c r="AJ32" s="462"/>
      <c r="AK32" s="462"/>
      <c r="AL32" s="462"/>
      <c r="AM32" s="462"/>
      <c r="AN32" s="462"/>
      <c r="AO32" s="462"/>
      <c r="AP32" s="462"/>
      <c r="AQ32" s="71" t="s">
        <v>11</v>
      </c>
      <c r="AR32" s="46" t="s">
        <v>10</v>
      </c>
      <c r="AS32" s="460">
        <f>U32+AG32</f>
        <v>0</v>
      </c>
      <c r="AT32" s="460"/>
      <c r="AU32" s="460"/>
      <c r="AV32" s="460"/>
      <c r="AW32" s="460"/>
      <c r="AX32" s="460"/>
      <c r="AY32" s="460"/>
      <c r="AZ32" s="460"/>
      <c r="BA32" s="460"/>
      <c r="BB32" s="460"/>
      <c r="BC32" s="71" t="s">
        <v>12</v>
      </c>
      <c r="BD32" s="71"/>
      <c r="BE32" s="46"/>
      <c r="BF32" s="46"/>
      <c r="BG32" s="46"/>
    </row>
    <row r="33" spans="4:59" ht="2.1" customHeight="1" x14ac:dyDescent="0.15">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4:59" ht="12" customHeight="1" x14ac:dyDescent="0.15">
      <c r="D34" s="46"/>
      <c r="E34" s="46"/>
      <c r="F34" s="46"/>
      <c r="G34" s="46"/>
      <c r="H34" s="46"/>
      <c r="I34" s="46"/>
      <c r="J34" s="46"/>
      <c r="K34" s="46" t="s">
        <v>10</v>
      </c>
      <c r="L34" s="319"/>
      <c r="M34" s="319"/>
      <c r="N34" s="319"/>
      <c r="O34" s="46" t="s">
        <v>279</v>
      </c>
      <c r="P34" s="46"/>
      <c r="Q34" s="46"/>
      <c r="R34" s="46"/>
      <c r="S34" s="46"/>
      <c r="T34" s="46" t="s">
        <v>10</v>
      </c>
      <c r="U34" s="462"/>
      <c r="V34" s="462"/>
      <c r="W34" s="462"/>
      <c r="X34" s="462"/>
      <c r="Y34" s="462"/>
      <c r="Z34" s="462"/>
      <c r="AA34" s="462"/>
      <c r="AB34" s="462"/>
      <c r="AC34" s="462"/>
      <c r="AD34" s="462"/>
      <c r="AE34" s="71" t="s">
        <v>11</v>
      </c>
      <c r="AF34" s="46" t="s">
        <v>10</v>
      </c>
      <c r="AG34" s="462"/>
      <c r="AH34" s="462"/>
      <c r="AI34" s="462"/>
      <c r="AJ34" s="462"/>
      <c r="AK34" s="462"/>
      <c r="AL34" s="462"/>
      <c r="AM34" s="462"/>
      <c r="AN34" s="462"/>
      <c r="AO34" s="462"/>
      <c r="AP34" s="462"/>
      <c r="AQ34" s="71" t="s">
        <v>11</v>
      </c>
      <c r="AR34" s="46" t="s">
        <v>10</v>
      </c>
      <c r="AS34" s="460">
        <f>U34+AG34</f>
        <v>0</v>
      </c>
      <c r="AT34" s="460"/>
      <c r="AU34" s="460"/>
      <c r="AV34" s="460"/>
      <c r="AW34" s="460"/>
      <c r="AX34" s="460"/>
      <c r="AY34" s="460"/>
      <c r="AZ34" s="460"/>
      <c r="BA34" s="460"/>
      <c r="BB34" s="460"/>
      <c r="BC34" s="71" t="s">
        <v>12</v>
      </c>
      <c r="BD34" s="71"/>
      <c r="BE34" s="46"/>
      <c r="BF34" s="46"/>
      <c r="BG34" s="46"/>
    </row>
    <row r="35" spans="4:59" ht="2.1" customHeight="1" x14ac:dyDescent="0.15">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4:59" ht="12" customHeight="1" x14ac:dyDescent="0.15">
      <c r="D36" s="46"/>
      <c r="E36" s="46"/>
      <c r="F36" s="46"/>
      <c r="G36" s="46"/>
      <c r="H36" s="46"/>
      <c r="I36" s="46"/>
      <c r="J36" s="46"/>
      <c r="K36" s="46" t="s">
        <v>10</v>
      </c>
      <c r="L36" s="319"/>
      <c r="M36" s="319"/>
      <c r="N36" s="319"/>
      <c r="O36" s="46" t="s">
        <v>279</v>
      </c>
      <c r="P36" s="46"/>
      <c r="Q36" s="46"/>
      <c r="R36" s="46"/>
      <c r="S36" s="46"/>
      <c r="T36" s="46" t="s">
        <v>10</v>
      </c>
      <c r="U36" s="462"/>
      <c r="V36" s="462"/>
      <c r="W36" s="462"/>
      <c r="X36" s="462"/>
      <c r="Y36" s="462"/>
      <c r="Z36" s="462"/>
      <c r="AA36" s="462"/>
      <c r="AB36" s="462"/>
      <c r="AC36" s="462"/>
      <c r="AD36" s="462"/>
      <c r="AE36" s="71" t="s">
        <v>11</v>
      </c>
      <c r="AF36" s="46" t="s">
        <v>10</v>
      </c>
      <c r="AG36" s="462"/>
      <c r="AH36" s="462"/>
      <c r="AI36" s="462"/>
      <c r="AJ36" s="462"/>
      <c r="AK36" s="462"/>
      <c r="AL36" s="462"/>
      <c r="AM36" s="462"/>
      <c r="AN36" s="462"/>
      <c r="AO36" s="462"/>
      <c r="AP36" s="462"/>
      <c r="AQ36" s="71" t="s">
        <v>11</v>
      </c>
      <c r="AR36" s="46" t="s">
        <v>10</v>
      </c>
      <c r="AS36" s="460">
        <f>U36+AG36</f>
        <v>0</v>
      </c>
      <c r="AT36" s="460"/>
      <c r="AU36" s="460"/>
      <c r="AV36" s="460"/>
      <c r="AW36" s="460"/>
      <c r="AX36" s="460"/>
      <c r="AY36" s="460"/>
      <c r="AZ36" s="460"/>
      <c r="BA36" s="460"/>
      <c r="BB36" s="460"/>
      <c r="BC36" s="71" t="s">
        <v>12</v>
      </c>
      <c r="BD36" s="71"/>
      <c r="BE36" s="46"/>
      <c r="BF36" s="46"/>
      <c r="BG36" s="46"/>
    </row>
    <row r="37" spans="4:59" ht="2.1" customHeight="1" x14ac:dyDescent="0.15">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spans="4:59" ht="12" customHeight="1" x14ac:dyDescent="0.15">
      <c r="D38" s="46"/>
      <c r="E38" s="46"/>
      <c r="F38" s="46"/>
      <c r="G38" s="46"/>
      <c r="H38" s="46"/>
      <c r="I38" s="46"/>
      <c r="J38" s="46"/>
      <c r="K38" s="46" t="s">
        <v>10</v>
      </c>
      <c r="L38" s="319"/>
      <c r="M38" s="319"/>
      <c r="N38" s="319"/>
      <c r="O38" s="46" t="s">
        <v>279</v>
      </c>
      <c r="P38" s="46"/>
      <c r="Q38" s="46"/>
      <c r="R38" s="46"/>
      <c r="S38" s="46"/>
      <c r="T38" s="46" t="s">
        <v>10</v>
      </c>
      <c r="U38" s="462"/>
      <c r="V38" s="462"/>
      <c r="W38" s="462"/>
      <c r="X38" s="462"/>
      <c r="Y38" s="462"/>
      <c r="Z38" s="462"/>
      <c r="AA38" s="462"/>
      <c r="AB38" s="462"/>
      <c r="AC38" s="462"/>
      <c r="AD38" s="462"/>
      <c r="AE38" s="71" t="s">
        <v>11</v>
      </c>
      <c r="AF38" s="46" t="s">
        <v>10</v>
      </c>
      <c r="AG38" s="462"/>
      <c r="AH38" s="462"/>
      <c r="AI38" s="462"/>
      <c r="AJ38" s="462"/>
      <c r="AK38" s="462"/>
      <c r="AL38" s="462"/>
      <c r="AM38" s="462"/>
      <c r="AN38" s="462"/>
      <c r="AO38" s="462"/>
      <c r="AP38" s="462"/>
      <c r="AQ38" s="71" t="s">
        <v>11</v>
      </c>
      <c r="AR38" s="46" t="s">
        <v>10</v>
      </c>
      <c r="AS38" s="460">
        <f>U38+AG38</f>
        <v>0</v>
      </c>
      <c r="AT38" s="460"/>
      <c r="AU38" s="460"/>
      <c r="AV38" s="460"/>
      <c r="AW38" s="460"/>
      <c r="AX38" s="460"/>
      <c r="AY38" s="460"/>
      <c r="AZ38" s="460"/>
      <c r="BA38" s="460"/>
      <c r="BB38" s="460"/>
      <c r="BC38" s="71" t="s">
        <v>12</v>
      </c>
      <c r="BD38" s="71"/>
      <c r="BE38" s="46"/>
      <c r="BF38" s="46"/>
      <c r="BG38" s="46"/>
    </row>
    <row r="39" spans="4:59" ht="2.1" customHeight="1" x14ac:dyDescent="0.15">
      <c r="D39" s="71"/>
      <c r="E39" s="71"/>
      <c r="F39" s="71"/>
      <c r="G39" s="71"/>
      <c r="H39" s="134"/>
      <c r="I39" s="71"/>
      <c r="J39" s="134"/>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71"/>
      <c r="BF39" s="71"/>
      <c r="BG39" s="71"/>
    </row>
    <row r="40" spans="4:59" ht="12" customHeight="1" x14ac:dyDescent="0.15">
      <c r="D40" s="71"/>
      <c r="E40" s="71"/>
      <c r="F40" s="71"/>
      <c r="G40" s="71"/>
      <c r="H40" s="134"/>
      <c r="I40" s="71"/>
      <c r="J40" s="134"/>
      <c r="K40" s="46" t="s">
        <v>10</v>
      </c>
      <c r="L40" s="319"/>
      <c r="M40" s="319"/>
      <c r="N40" s="319"/>
      <c r="O40" s="46" t="s">
        <v>279</v>
      </c>
      <c r="P40" s="46"/>
      <c r="Q40" s="46"/>
      <c r="R40" s="46"/>
      <c r="S40" s="46"/>
      <c r="T40" s="46" t="s">
        <v>10</v>
      </c>
      <c r="U40" s="462"/>
      <c r="V40" s="462"/>
      <c r="W40" s="462"/>
      <c r="X40" s="462"/>
      <c r="Y40" s="462"/>
      <c r="Z40" s="462"/>
      <c r="AA40" s="462"/>
      <c r="AB40" s="462"/>
      <c r="AC40" s="462"/>
      <c r="AD40" s="462"/>
      <c r="AE40" s="71" t="s">
        <v>11</v>
      </c>
      <c r="AF40" s="46" t="s">
        <v>10</v>
      </c>
      <c r="AG40" s="462"/>
      <c r="AH40" s="462"/>
      <c r="AI40" s="462"/>
      <c r="AJ40" s="462"/>
      <c r="AK40" s="462"/>
      <c r="AL40" s="462"/>
      <c r="AM40" s="462"/>
      <c r="AN40" s="462"/>
      <c r="AO40" s="462"/>
      <c r="AP40" s="462"/>
      <c r="AQ40" s="71" t="s">
        <v>11</v>
      </c>
      <c r="AR40" s="46" t="s">
        <v>10</v>
      </c>
      <c r="AS40" s="460">
        <f>U40+AG40</f>
        <v>0</v>
      </c>
      <c r="AT40" s="460"/>
      <c r="AU40" s="460"/>
      <c r="AV40" s="460"/>
      <c r="AW40" s="460"/>
      <c r="AX40" s="460"/>
      <c r="AY40" s="460"/>
      <c r="AZ40" s="460"/>
      <c r="BA40" s="460"/>
      <c r="BB40" s="460"/>
      <c r="BC40" s="71" t="s">
        <v>12</v>
      </c>
      <c r="BD40" s="71"/>
      <c r="BE40" s="71"/>
      <c r="BF40" s="71"/>
      <c r="BG40" s="71"/>
    </row>
    <row r="41" spans="4:59" ht="2.1" customHeight="1" x14ac:dyDescent="0.15">
      <c r="D41" s="71"/>
      <c r="E41" s="71"/>
      <c r="F41" s="71"/>
      <c r="G41" s="71"/>
      <c r="H41" s="134"/>
      <c r="I41" s="71"/>
      <c r="J41" s="134"/>
      <c r="K41" s="71"/>
      <c r="L41" s="134"/>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row>
    <row r="42" spans="4:59" ht="12" customHeight="1" x14ac:dyDescent="0.15">
      <c r="D42" s="71"/>
      <c r="E42" s="71"/>
      <c r="F42" s="71"/>
      <c r="G42" s="71"/>
      <c r="H42" s="134"/>
      <c r="I42" s="71"/>
      <c r="J42" s="134"/>
      <c r="K42" s="46" t="s">
        <v>10</v>
      </c>
      <c r="L42" s="319"/>
      <c r="M42" s="319"/>
      <c r="N42" s="319"/>
      <c r="O42" s="46" t="s">
        <v>279</v>
      </c>
      <c r="P42" s="46"/>
      <c r="Q42" s="46"/>
      <c r="R42" s="46"/>
      <c r="S42" s="46"/>
      <c r="T42" s="46" t="s">
        <v>10</v>
      </c>
      <c r="U42" s="462"/>
      <c r="V42" s="462"/>
      <c r="W42" s="462"/>
      <c r="X42" s="462"/>
      <c r="Y42" s="462"/>
      <c r="Z42" s="462"/>
      <c r="AA42" s="462"/>
      <c r="AB42" s="462"/>
      <c r="AC42" s="462"/>
      <c r="AD42" s="462"/>
      <c r="AE42" s="71" t="s">
        <v>11</v>
      </c>
      <c r="AF42" s="46" t="s">
        <v>10</v>
      </c>
      <c r="AG42" s="462"/>
      <c r="AH42" s="462"/>
      <c r="AI42" s="462"/>
      <c r="AJ42" s="462"/>
      <c r="AK42" s="462"/>
      <c r="AL42" s="462"/>
      <c r="AM42" s="462"/>
      <c r="AN42" s="462"/>
      <c r="AO42" s="462"/>
      <c r="AP42" s="462"/>
      <c r="AQ42" s="71" t="s">
        <v>11</v>
      </c>
      <c r="AR42" s="46" t="s">
        <v>10</v>
      </c>
      <c r="AS42" s="460">
        <f>U42+AG42</f>
        <v>0</v>
      </c>
      <c r="AT42" s="460"/>
      <c r="AU42" s="460"/>
      <c r="AV42" s="460"/>
      <c r="AW42" s="460"/>
      <c r="AX42" s="460"/>
      <c r="AY42" s="460"/>
      <c r="AZ42" s="460"/>
      <c r="BA42" s="460"/>
      <c r="BB42" s="460"/>
      <c r="BC42" s="71" t="s">
        <v>12</v>
      </c>
      <c r="BD42" s="71"/>
      <c r="BE42" s="71"/>
      <c r="BF42" s="71"/>
      <c r="BG42" s="71"/>
    </row>
    <row r="43" spans="4:59" ht="2.1" customHeight="1" x14ac:dyDescent="0.15">
      <c r="D43" s="71"/>
      <c r="E43" s="71"/>
      <c r="F43" s="71"/>
      <c r="G43" s="71"/>
      <c r="H43" s="134"/>
      <c r="I43" s="71"/>
      <c r="J43" s="134"/>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71"/>
      <c r="BF43" s="71"/>
      <c r="BG43" s="71"/>
    </row>
    <row r="44" spans="4:59" ht="12" customHeight="1" x14ac:dyDescent="0.15">
      <c r="D44" s="71"/>
      <c r="E44" s="71"/>
      <c r="F44" s="71"/>
      <c r="G44" s="71"/>
      <c r="H44" s="134"/>
      <c r="I44" s="71"/>
      <c r="J44" s="134"/>
      <c r="K44" s="46" t="s">
        <v>10</v>
      </c>
      <c r="L44" s="319"/>
      <c r="M44" s="319"/>
      <c r="N44" s="319"/>
      <c r="O44" s="46" t="s">
        <v>279</v>
      </c>
      <c r="P44" s="46"/>
      <c r="Q44" s="46"/>
      <c r="R44" s="46"/>
      <c r="S44" s="46"/>
      <c r="T44" s="46" t="s">
        <v>10</v>
      </c>
      <c r="U44" s="462"/>
      <c r="V44" s="462"/>
      <c r="W44" s="462"/>
      <c r="X44" s="462"/>
      <c r="Y44" s="462"/>
      <c r="Z44" s="462"/>
      <c r="AA44" s="462"/>
      <c r="AB44" s="462"/>
      <c r="AC44" s="462"/>
      <c r="AD44" s="462"/>
      <c r="AE44" s="71" t="s">
        <v>11</v>
      </c>
      <c r="AF44" s="46" t="s">
        <v>10</v>
      </c>
      <c r="AG44" s="462"/>
      <c r="AH44" s="462"/>
      <c r="AI44" s="462"/>
      <c r="AJ44" s="462"/>
      <c r="AK44" s="462"/>
      <c r="AL44" s="462"/>
      <c r="AM44" s="462"/>
      <c r="AN44" s="462"/>
      <c r="AO44" s="462"/>
      <c r="AP44" s="462"/>
      <c r="AQ44" s="71" t="s">
        <v>11</v>
      </c>
      <c r="AR44" s="46" t="s">
        <v>10</v>
      </c>
      <c r="AS44" s="460">
        <f>U44+AG44</f>
        <v>0</v>
      </c>
      <c r="AT44" s="460"/>
      <c r="AU44" s="460"/>
      <c r="AV44" s="460"/>
      <c r="AW44" s="460"/>
      <c r="AX44" s="460"/>
      <c r="AY44" s="460"/>
      <c r="AZ44" s="460"/>
      <c r="BA44" s="460"/>
      <c r="BB44" s="460"/>
      <c r="BC44" s="71" t="s">
        <v>12</v>
      </c>
      <c r="BD44" s="71"/>
      <c r="BE44" s="71"/>
      <c r="BF44" s="71"/>
      <c r="BG44" s="71"/>
    </row>
    <row r="47" spans="4:59" ht="15" customHeight="1" x14ac:dyDescent="0.15">
      <c r="U47" s="471">
        <f>U6+U8+U10+U12+U14+U16+U18+U20+U22+U24+U26+U28+U30+U32+U34+U36+U38+U40+U42+U44</f>
        <v>0</v>
      </c>
      <c r="V47" s="472"/>
      <c r="W47" s="472"/>
      <c r="X47" s="472"/>
      <c r="Y47" s="472"/>
      <c r="Z47" s="472"/>
      <c r="AA47" s="472"/>
      <c r="AB47" s="472"/>
      <c r="AC47" s="472"/>
      <c r="AD47" s="472"/>
      <c r="AE47" s="135"/>
      <c r="AF47" s="136"/>
      <c r="AG47" s="472">
        <f>AG6+AG8+AG10+AG12+AG14+AG16+AG18+AG20+AG22+AG24+AG26+AG28+AG30+AG32+AG34+AG36+AG38+AG40+AG42+AG44</f>
        <v>0</v>
      </c>
      <c r="AH47" s="472"/>
      <c r="AI47" s="472"/>
      <c r="AJ47" s="472"/>
      <c r="AK47" s="472"/>
      <c r="AL47" s="472"/>
      <c r="AM47" s="472"/>
      <c r="AN47" s="472"/>
      <c r="AO47" s="472"/>
      <c r="AP47" s="473"/>
    </row>
  </sheetData>
  <sheetProtection sheet="1" objects="1" scenarios="1"/>
  <mergeCells count="86">
    <mergeCell ref="L44:N44"/>
    <mergeCell ref="U44:AD44"/>
    <mergeCell ref="AG44:AP44"/>
    <mergeCell ref="AS44:BB44"/>
    <mergeCell ref="U47:AD47"/>
    <mergeCell ref="AG47:AP47"/>
    <mergeCell ref="L40:N40"/>
    <mergeCell ref="U40:AD40"/>
    <mergeCell ref="AG40:AP40"/>
    <mergeCell ref="AS40:BB40"/>
    <mergeCell ref="L42:N42"/>
    <mergeCell ref="U42:AD42"/>
    <mergeCell ref="AG42:AP42"/>
    <mergeCell ref="AS42:BB42"/>
    <mergeCell ref="L36:N36"/>
    <mergeCell ref="U36:AD36"/>
    <mergeCell ref="AG36:AP36"/>
    <mergeCell ref="AS36:BB36"/>
    <mergeCell ref="L38:N38"/>
    <mergeCell ref="U38:AD38"/>
    <mergeCell ref="AG38:AP38"/>
    <mergeCell ref="AS38:BB38"/>
    <mergeCell ref="L32:N32"/>
    <mergeCell ref="U32:AD32"/>
    <mergeCell ref="AG32:AP32"/>
    <mergeCell ref="AS32:BB32"/>
    <mergeCell ref="L34:N34"/>
    <mergeCell ref="U34:AD34"/>
    <mergeCell ref="AG34:AP34"/>
    <mergeCell ref="AS34:BB34"/>
    <mergeCell ref="L28:N28"/>
    <mergeCell ref="U28:AD28"/>
    <mergeCell ref="AG28:AP28"/>
    <mergeCell ref="AS28:BB28"/>
    <mergeCell ref="L30:N30"/>
    <mergeCell ref="U30:AD30"/>
    <mergeCell ref="AG30:AP30"/>
    <mergeCell ref="AS30:BB30"/>
    <mergeCell ref="L24:N24"/>
    <mergeCell ref="U24:AD24"/>
    <mergeCell ref="AG24:AP24"/>
    <mergeCell ref="AS24:BB24"/>
    <mergeCell ref="L26:N26"/>
    <mergeCell ref="U26:AD26"/>
    <mergeCell ref="AG26:AP26"/>
    <mergeCell ref="AS26:BB26"/>
    <mergeCell ref="L20:N20"/>
    <mergeCell ref="U20:AD20"/>
    <mergeCell ref="AG20:AP20"/>
    <mergeCell ref="AS20:BB20"/>
    <mergeCell ref="L22:N22"/>
    <mergeCell ref="U22:AD22"/>
    <mergeCell ref="AG22:AP22"/>
    <mergeCell ref="AS22:BB22"/>
    <mergeCell ref="L16:N16"/>
    <mergeCell ref="U16:AD16"/>
    <mergeCell ref="AG16:AP16"/>
    <mergeCell ref="AS16:BB16"/>
    <mergeCell ref="L18:N18"/>
    <mergeCell ref="U18:AD18"/>
    <mergeCell ref="AG18:AP18"/>
    <mergeCell ref="AS18:BB18"/>
    <mergeCell ref="L12:N12"/>
    <mergeCell ref="U12:AD12"/>
    <mergeCell ref="AG12:AP12"/>
    <mergeCell ref="AS12:BB12"/>
    <mergeCell ref="L14:N14"/>
    <mergeCell ref="U14:AD14"/>
    <mergeCell ref="AG14:AP14"/>
    <mergeCell ref="AS14:BB14"/>
    <mergeCell ref="L8:N8"/>
    <mergeCell ref="U8:AD8"/>
    <mergeCell ref="AG8:AP8"/>
    <mergeCell ref="AS8:BB8"/>
    <mergeCell ref="L10:N10"/>
    <mergeCell ref="U10:AD10"/>
    <mergeCell ref="AG10:AP10"/>
    <mergeCell ref="AS10:BB10"/>
    <mergeCell ref="D2:BG2"/>
    <mergeCell ref="U5:AD5"/>
    <mergeCell ref="AG5:AP5"/>
    <mergeCell ref="AS5:BB5"/>
    <mergeCell ref="L6:N6"/>
    <mergeCell ref="U6:AD6"/>
    <mergeCell ref="AG6:AP6"/>
    <mergeCell ref="AS6:BB6"/>
  </mergeCells>
  <phoneticPr fontId="3"/>
  <pageMargins left="0.70866141732283472" right="0.27559055118110237" top="0.6692913385826772" bottom="0.70866141732283472"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152"/>
  <sheetViews>
    <sheetView showGridLines="0" view="pageBreakPreview" zoomScale="110" zoomScaleNormal="100" zoomScaleSheetLayoutView="110" workbookViewId="0">
      <selection activeCell="BP12" sqref="BP12"/>
    </sheetView>
  </sheetViews>
  <sheetFormatPr defaultColWidth="1.625" defaultRowHeight="15" customHeight="1" x14ac:dyDescent="0.15"/>
  <cols>
    <col min="1" max="1" width="3.875" style="46" customWidth="1"/>
    <col min="2" max="54" width="1.625" style="46" customWidth="1"/>
    <col min="55" max="55" width="2.25" style="46" customWidth="1"/>
    <col min="56" max="57" width="1.625" style="46" customWidth="1"/>
    <col min="58" max="58" width="2" style="46" customWidth="1"/>
    <col min="59" max="16384" width="1.625" style="46"/>
  </cols>
  <sheetData>
    <row r="2" spans="1:59" ht="15" customHeight="1" x14ac:dyDescent="0.15">
      <c r="D2" s="90" t="s">
        <v>270</v>
      </c>
    </row>
    <row r="4" spans="1:59" ht="15" customHeight="1" x14ac:dyDescent="0.15">
      <c r="A4" s="47" t="s">
        <v>127</v>
      </c>
      <c r="B4" s="47"/>
      <c r="C4" s="47"/>
      <c r="D4" s="47"/>
      <c r="E4" s="47"/>
      <c r="F4" s="47"/>
      <c r="G4" s="47"/>
      <c r="H4" s="47"/>
      <c r="I4" s="47"/>
      <c r="J4" s="47"/>
      <c r="K4" s="47"/>
      <c r="L4" s="47"/>
      <c r="M4" s="47"/>
    </row>
    <row r="5" spans="1:59" ht="15" customHeight="1" x14ac:dyDescent="0.15">
      <c r="A5" s="91"/>
      <c r="B5" s="59"/>
      <c r="C5" s="59"/>
      <c r="D5" s="59" t="s">
        <v>569</v>
      </c>
      <c r="E5" s="61"/>
      <c r="F5" s="59" t="s">
        <v>488</v>
      </c>
      <c r="G5" s="60"/>
      <c r="H5" s="60"/>
      <c r="I5" s="60"/>
      <c r="J5" s="60"/>
      <c r="K5" s="60"/>
      <c r="L5" s="60"/>
      <c r="M5" s="60"/>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2"/>
    </row>
    <row r="6" spans="1:59" ht="15" customHeight="1" x14ac:dyDescent="0.15">
      <c r="A6" s="93"/>
      <c r="B6" s="47"/>
      <c r="C6" s="47"/>
      <c r="D6" s="47" t="s">
        <v>571</v>
      </c>
      <c r="F6" s="47" t="s">
        <v>489</v>
      </c>
      <c r="G6" s="64"/>
      <c r="H6" s="64"/>
      <c r="I6" s="64"/>
      <c r="J6" s="64"/>
      <c r="K6" s="64"/>
      <c r="L6" s="64"/>
      <c r="M6" s="64"/>
      <c r="BG6" s="65"/>
    </row>
    <row r="7" spans="1:59" ht="15" customHeight="1" x14ac:dyDescent="0.15">
      <c r="A7" s="93"/>
      <c r="B7" s="47"/>
      <c r="C7" s="47"/>
      <c r="D7" s="47"/>
      <c r="E7" s="46" t="s">
        <v>490</v>
      </c>
      <c r="F7" s="47"/>
      <c r="G7" s="64"/>
      <c r="H7" s="64"/>
      <c r="I7" s="64"/>
      <c r="J7" s="64"/>
      <c r="K7" s="64"/>
      <c r="L7" s="64"/>
      <c r="M7" s="64"/>
      <c r="BG7" s="65"/>
    </row>
    <row r="8" spans="1:59" ht="15" customHeight="1" x14ac:dyDescent="0.15">
      <c r="A8" s="95"/>
      <c r="B8" s="54"/>
      <c r="C8" s="54"/>
      <c r="D8" s="54"/>
      <c r="E8" s="56" t="s">
        <v>51</v>
      </c>
      <c r="F8" s="54"/>
      <c r="G8" s="55"/>
      <c r="H8" s="55"/>
      <c r="I8" s="55"/>
      <c r="J8" s="55"/>
      <c r="K8" s="55"/>
      <c r="L8" s="55"/>
      <c r="M8" s="55"/>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7"/>
    </row>
    <row r="9" spans="1:59" ht="15" customHeight="1" x14ac:dyDescent="0.15">
      <c r="A9" s="95"/>
      <c r="B9" s="54"/>
      <c r="C9" s="54"/>
      <c r="D9" s="54" t="s">
        <v>572</v>
      </c>
      <c r="E9" s="56"/>
      <c r="F9" s="54" t="s">
        <v>491</v>
      </c>
      <c r="G9" s="55"/>
      <c r="H9" s="55"/>
      <c r="I9" s="55"/>
      <c r="J9" s="55"/>
      <c r="K9" s="55"/>
      <c r="L9" s="55"/>
      <c r="M9" s="55"/>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7"/>
    </row>
    <row r="10" spans="1:59" ht="15" customHeight="1" x14ac:dyDescent="0.15">
      <c r="A10" s="95"/>
      <c r="B10" s="54"/>
      <c r="C10" s="54"/>
      <c r="D10" s="54" t="s">
        <v>573</v>
      </c>
      <c r="E10" s="56"/>
      <c r="F10" s="54" t="s">
        <v>492</v>
      </c>
      <c r="G10" s="55"/>
      <c r="H10" s="55"/>
      <c r="I10" s="55"/>
      <c r="J10" s="55"/>
      <c r="K10" s="55"/>
      <c r="L10" s="55"/>
      <c r="M10" s="55"/>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7"/>
    </row>
    <row r="11" spans="1:59" ht="15" customHeight="1" x14ac:dyDescent="0.15">
      <c r="A11" s="95"/>
      <c r="B11" s="54"/>
      <c r="C11" s="54"/>
      <c r="D11" s="54" t="s">
        <v>574</v>
      </c>
      <c r="E11" s="56"/>
      <c r="F11" s="54" t="s">
        <v>160</v>
      </c>
      <c r="G11" s="55"/>
      <c r="H11" s="55"/>
      <c r="I11" s="55"/>
      <c r="J11" s="55"/>
      <c r="K11" s="55"/>
      <c r="L11" s="55"/>
      <c r="M11" s="55"/>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7"/>
    </row>
    <row r="12" spans="1:59" ht="15" customHeight="1" x14ac:dyDescent="0.15">
      <c r="A12" s="93"/>
      <c r="B12" s="47"/>
      <c r="C12" s="47"/>
      <c r="D12" s="47" t="s">
        <v>576</v>
      </c>
      <c r="F12" s="47" t="s">
        <v>493</v>
      </c>
      <c r="G12" s="64"/>
      <c r="H12" s="64"/>
      <c r="I12" s="64"/>
      <c r="J12" s="64"/>
      <c r="K12" s="64"/>
      <c r="L12" s="64"/>
      <c r="M12" s="64"/>
      <c r="BG12" s="65"/>
    </row>
    <row r="13" spans="1:59" ht="15" customHeight="1" x14ac:dyDescent="0.15">
      <c r="A13" s="95"/>
      <c r="B13" s="54"/>
      <c r="C13" s="54"/>
      <c r="D13" s="54"/>
      <c r="E13" s="56" t="s">
        <v>52</v>
      </c>
      <c r="F13" s="54"/>
      <c r="G13" s="55"/>
      <c r="H13" s="55"/>
      <c r="I13" s="55"/>
      <c r="J13" s="55"/>
      <c r="K13" s="55"/>
      <c r="L13" s="55"/>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7"/>
    </row>
    <row r="14" spans="1:59" ht="15" customHeight="1" x14ac:dyDescent="0.15">
      <c r="A14" s="95"/>
      <c r="B14" s="54"/>
      <c r="C14" s="54"/>
      <c r="D14" s="54" t="s">
        <v>577</v>
      </c>
      <c r="E14" s="56"/>
      <c r="F14" s="54" t="s">
        <v>494</v>
      </c>
      <c r="G14" s="55"/>
      <c r="H14" s="55"/>
      <c r="I14" s="55"/>
      <c r="J14" s="55"/>
      <c r="K14" s="55"/>
      <c r="L14" s="55"/>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7"/>
    </row>
    <row r="15" spans="1:59" ht="15" customHeight="1" x14ac:dyDescent="0.15">
      <c r="A15" s="95"/>
      <c r="B15" s="54"/>
      <c r="C15" s="54"/>
      <c r="D15" s="54" t="s">
        <v>578</v>
      </c>
      <c r="E15" s="56"/>
      <c r="F15" s="54" t="s">
        <v>495</v>
      </c>
      <c r="G15" s="55"/>
      <c r="H15" s="55"/>
      <c r="I15" s="55"/>
      <c r="J15" s="55"/>
      <c r="K15" s="55"/>
      <c r="L15" s="55"/>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7"/>
    </row>
    <row r="18" spans="4:69" ht="12" customHeight="1" x14ac:dyDescent="0.15">
      <c r="D18" s="312" t="s">
        <v>500</v>
      </c>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row>
    <row r="19" spans="4:69" ht="12" customHeight="1" x14ac:dyDescent="0.15">
      <c r="D19" s="66" t="s">
        <v>631</v>
      </c>
    </row>
    <row r="20" spans="4:69" ht="5.0999999999999996" customHeight="1" x14ac:dyDescent="0.15">
      <c r="D20" s="67"/>
      <c r="E20" s="132"/>
      <c r="F20" s="132"/>
      <c r="G20" s="132"/>
      <c r="H20" s="132"/>
      <c r="I20" s="132"/>
      <c r="J20" s="132"/>
      <c r="K20" s="132"/>
      <c r="L20" s="132"/>
      <c r="M20" s="132"/>
      <c r="N20" s="132"/>
      <c r="O20" s="132"/>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O20" s="133"/>
      <c r="BP20" s="133"/>
      <c r="BQ20" s="133"/>
    </row>
    <row r="21" spans="4:69" ht="5.0999999999999996" customHeight="1" x14ac:dyDescent="0.15">
      <c r="G21" s="71"/>
      <c r="H21" s="71"/>
      <c r="I21" s="71"/>
      <c r="J21" s="71"/>
      <c r="K21" s="71"/>
      <c r="L21" s="71"/>
      <c r="BO21" s="133"/>
      <c r="BP21" s="133"/>
      <c r="BQ21" s="133"/>
    </row>
    <row r="22" spans="4:69" ht="12" customHeight="1" x14ac:dyDescent="0.15">
      <c r="D22" s="71" t="s">
        <v>94</v>
      </c>
      <c r="R22" s="309"/>
      <c r="S22" s="309"/>
      <c r="T22" s="309"/>
      <c r="U22" s="309"/>
      <c r="V22" s="309"/>
    </row>
    <row r="23" spans="4:69" ht="5.0999999999999996" customHeight="1" x14ac:dyDescent="0.15">
      <c r="D23" s="67"/>
      <c r="E23" s="132"/>
      <c r="F23" s="132"/>
      <c r="G23" s="132"/>
      <c r="H23" s="132"/>
      <c r="I23" s="132"/>
      <c r="J23" s="132"/>
      <c r="K23" s="132"/>
      <c r="L23" s="132"/>
      <c r="M23" s="132"/>
      <c r="N23" s="132"/>
      <c r="O23" s="132"/>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O23" s="133"/>
      <c r="BP23" s="133"/>
      <c r="BQ23" s="133"/>
    </row>
    <row r="24" spans="4:69" ht="5.0999999999999996" customHeight="1" x14ac:dyDescent="0.15">
      <c r="G24" s="71"/>
      <c r="H24" s="71"/>
      <c r="I24" s="71"/>
      <c r="J24" s="71"/>
      <c r="K24" s="71"/>
      <c r="L24" s="71"/>
      <c r="BO24" s="133"/>
      <c r="BP24" s="133"/>
      <c r="BQ24" s="133"/>
    </row>
    <row r="25" spans="4:69" ht="12" customHeight="1" x14ac:dyDescent="0.15">
      <c r="D25" s="71" t="s">
        <v>97</v>
      </c>
      <c r="W25" s="309"/>
      <c r="X25" s="309"/>
      <c r="Y25" s="309"/>
      <c r="Z25" s="309"/>
      <c r="AA25" s="309"/>
      <c r="AC25" s="137" t="s">
        <v>118</v>
      </c>
    </row>
    <row r="26" spans="4:69" ht="5.0999999999999996" customHeight="1" x14ac:dyDescent="0.15">
      <c r="D26" s="67"/>
      <c r="E26" s="132"/>
      <c r="F26" s="132"/>
      <c r="G26" s="132"/>
      <c r="H26" s="132"/>
      <c r="I26" s="132"/>
      <c r="J26" s="132"/>
      <c r="K26" s="132"/>
      <c r="L26" s="132"/>
      <c r="M26" s="132"/>
      <c r="N26" s="132"/>
      <c r="O26" s="132"/>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O26" s="133"/>
      <c r="BP26" s="133"/>
      <c r="BQ26" s="133"/>
    </row>
    <row r="27" spans="4:69" ht="5.0999999999999996" customHeight="1" x14ac:dyDescent="0.15">
      <c r="G27" s="71"/>
      <c r="H27" s="71"/>
      <c r="I27" s="71"/>
      <c r="J27" s="71"/>
      <c r="K27" s="71"/>
      <c r="L27" s="71"/>
      <c r="BO27" s="133"/>
      <c r="BP27" s="133"/>
      <c r="BQ27" s="133"/>
    </row>
    <row r="28" spans="4:69" ht="12" customHeight="1" x14ac:dyDescent="0.15">
      <c r="D28" s="71" t="s">
        <v>98</v>
      </c>
      <c r="E28" s="71"/>
      <c r="F28" s="71"/>
      <c r="G28" s="138"/>
      <c r="I28" s="139"/>
      <c r="K28" s="71"/>
      <c r="L28" s="140"/>
      <c r="M28" s="140"/>
      <c r="P28" s="475"/>
      <c r="Q28" s="475"/>
      <c r="R28" s="475"/>
      <c r="S28" s="475"/>
      <c r="T28" s="475"/>
      <c r="V28" s="137" t="s">
        <v>566</v>
      </c>
      <c r="X28" s="475"/>
      <c r="Y28" s="475"/>
      <c r="Z28" s="475"/>
      <c r="AA28" s="475"/>
      <c r="AB28" s="475"/>
      <c r="AC28" s="71" t="s">
        <v>567</v>
      </c>
      <c r="AL28" s="71"/>
    </row>
    <row r="29" spans="4:69" ht="5.0999999999999996" customHeight="1" x14ac:dyDescent="0.15">
      <c r="D29" s="67"/>
      <c r="E29" s="132"/>
      <c r="F29" s="132"/>
      <c r="G29" s="132"/>
      <c r="H29" s="132"/>
      <c r="I29" s="132"/>
      <c r="J29" s="132"/>
      <c r="K29" s="132"/>
      <c r="L29" s="132"/>
      <c r="M29" s="132"/>
      <c r="N29" s="132"/>
      <c r="O29" s="132"/>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O29" s="133"/>
      <c r="BP29" s="133"/>
      <c r="BQ29" s="133"/>
    </row>
    <row r="30" spans="4:69" ht="5.0999999999999996" customHeight="1" x14ac:dyDescent="0.15">
      <c r="G30" s="71"/>
      <c r="H30" s="71"/>
      <c r="I30" s="71"/>
      <c r="J30" s="71"/>
      <c r="K30" s="71"/>
      <c r="L30" s="71"/>
      <c r="BO30" s="133"/>
      <c r="BP30" s="133"/>
      <c r="BQ30" s="133"/>
    </row>
    <row r="31" spans="4:69" ht="12" customHeight="1" x14ac:dyDescent="0.15">
      <c r="D31" s="71" t="s">
        <v>99</v>
      </c>
      <c r="E31" s="141"/>
      <c r="F31" s="141"/>
      <c r="G31" s="71"/>
      <c r="H31" s="71"/>
      <c r="I31" s="142"/>
      <c r="K31" s="71"/>
      <c r="L31" s="71"/>
      <c r="M31" s="71"/>
      <c r="N31" s="71"/>
      <c r="V31" s="476"/>
      <c r="W31" s="476"/>
      <c r="X31" s="476"/>
      <c r="Y31" s="476"/>
      <c r="Z31" s="476"/>
      <c r="AC31" s="71" t="s">
        <v>119</v>
      </c>
    </row>
    <row r="32" spans="4:69" ht="5.0999999999999996" customHeight="1" x14ac:dyDescent="0.15">
      <c r="D32" s="67"/>
      <c r="E32" s="132"/>
      <c r="F32" s="132"/>
      <c r="G32" s="132"/>
      <c r="H32" s="132"/>
      <c r="I32" s="132"/>
      <c r="J32" s="132"/>
      <c r="K32" s="132"/>
      <c r="L32" s="132"/>
      <c r="M32" s="132"/>
      <c r="N32" s="132"/>
      <c r="O32" s="132"/>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O32" s="133"/>
      <c r="BP32" s="133"/>
      <c r="BQ32" s="133"/>
    </row>
    <row r="33" spans="4:69" ht="5.0999999999999996" customHeight="1" x14ac:dyDescent="0.15">
      <c r="G33" s="71"/>
      <c r="H33" s="71"/>
      <c r="I33" s="71"/>
      <c r="J33" s="71"/>
      <c r="K33" s="71"/>
      <c r="L33" s="71"/>
      <c r="BO33" s="133"/>
      <c r="BP33" s="133"/>
      <c r="BQ33" s="133"/>
    </row>
    <row r="34" spans="4:69" ht="12" customHeight="1" x14ac:dyDescent="0.15">
      <c r="D34" s="71" t="s">
        <v>100</v>
      </c>
      <c r="E34" s="71"/>
      <c r="F34" s="71"/>
      <c r="G34" s="71"/>
      <c r="H34" s="71"/>
      <c r="I34" s="142"/>
      <c r="K34" s="71"/>
      <c r="M34" s="71"/>
      <c r="N34" s="71"/>
      <c r="V34" s="476"/>
      <c r="W34" s="476"/>
      <c r="X34" s="476"/>
      <c r="Y34" s="476"/>
      <c r="Z34" s="476"/>
      <c r="AC34" s="71" t="s">
        <v>119</v>
      </c>
    </row>
    <row r="35" spans="4:69" ht="5.0999999999999996" customHeight="1" x14ac:dyDescent="0.15">
      <c r="D35" s="67"/>
      <c r="E35" s="132"/>
      <c r="F35" s="132"/>
      <c r="G35" s="132"/>
      <c r="H35" s="132"/>
      <c r="I35" s="132"/>
      <c r="J35" s="132"/>
      <c r="K35" s="132"/>
      <c r="L35" s="132"/>
      <c r="M35" s="132"/>
      <c r="N35" s="132"/>
      <c r="O35" s="132"/>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O35" s="133"/>
      <c r="BP35" s="133"/>
      <c r="BQ35" s="133"/>
    </row>
    <row r="36" spans="4:69" ht="5.0999999999999996" customHeight="1" x14ac:dyDescent="0.15">
      <c r="G36" s="71"/>
      <c r="H36" s="71"/>
      <c r="I36" s="71"/>
      <c r="J36" s="71"/>
      <c r="K36" s="71"/>
      <c r="L36" s="71"/>
      <c r="BO36" s="133"/>
      <c r="BP36" s="133"/>
      <c r="BQ36" s="133"/>
    </row>
    <row r="37" spans="4:69" ht="12" customHeight="1" x14ac:dyDescent="0.15">
      <c r="D37" s="71" t="s">
        <v>568</v>
      </c>
      <c r="E37" s="71"/>
      <c r="F37" s="71"/>
      <c r="G37" s="71"/>
      <c r="H37" s="71"/>
      <c r="I37" s="71"/>
      <c r="J37" s="71"/>
      <c r="K37" s="71"/>
      <c r="L37" s="71"/>
      <c r="M37" s="71"/>
      <c r="N37" s="71"/>
    </row>
    <row r="38" spans="4:69" ht="12" customHeight="1" x14ac:dyDescent="0.15">
      <c r="E38" s="71" t="s">
        <v>536</v>
      </c>
      <c r="F38" s="71"/>
      <c r="G38" s="71"/>
      <c r="H38" s="71"/>
      <c r="I38" s="143"/>
      <c r="K38" s="137"/>
      <c r="L38" s="71"/>
      <c r="M38" s="71"/>
      <c r="N38" s="71"/>
      <c r="V38" s="476"/>
      <c r="W38" s="476"/>
      <c r="X38" s="476"/>
      <c r="Y38" s="476"/>
      <c r="Z38" s="476"/>
      <c r="AC38" s="71" t="s">
        <v>8</v>
      </c>
    </row>
    <row r="39" spans="4:69" ht="3" customHeight="1" x14ac:dyDescent="0.15">
      <c r="E39" s="71"/>
      <c r="F39" s="71"/>
      <c r="G39" s="71"/>
      <c r="H39" s="71"/>
      <c r="I39" s="71"/>
      <c r="J39" s="71"/>
      <c r="K39" s="71"/>
      <c r="L39" s="71"/>
      <c r="M39" s="71"/>
      <c r="N39" s="71"/>
    </row>
    <row r="40" spans="4:69" ht="12" customHeight="1" x14ac:dyDescent="0.15">
      <c r="E40" s="71" t="s">
        <v>537</v>
      </c>
      <c r="F40" s="71"/>
      <c r="G40" s="71"/>
      <c r="H40" s="71"/>
      <c r="I40" s="71"/>
      <c r="J40" s="71"/>
      <c r="AL40" s="298" t="s">
        <v>4</v>
      </c>
      <c r="AM40" s="298"/>
      <c r="AN40" s="447" t="s">
        <v>473</v>
      </c>
      <c r="AO40" s="447"/>
      <c r="AP40" s="298" t="s">
        <v>4</v>
      </c>
      <c r="AQ40" s="298"/>
      <c r="AR40" s="447" t="s">
        <v>474</v>
      </c>
      <c r="AS40" s="447"/>
      <c r="AW40" s="137"/>
      <c r="AX40" s="71"/>
      <c r="AY40" s="71"/>
    </row>
    <row r="41" spans="4:69" ht="5.0999999999999996" customHeight="1" x14ac:dyDescent="0.15">
      <c r="D41" s="67"/>
      <c r="E41" s="132"/>
      <c r="F41" s="132"/>
      <c r="G41" s="132"/>
      <c r="H41" s="132"/>
      <c r="I41" s="132"/>
      <c r="J41" s="132"/>
      <c r="K41" s="132"/>
      <c r="L41" s="132"/>
      <c r="M41" s="132"/>
      <c r="N41" s="132"/>
      <c r="O41" s="132"/>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O41" s="133"/>
      <c r="BP41" s="133"/>
      <c r="BQ41" s="133"/>
    </row>
    <row r="42" spans="4:69" ht="5.0999999999999996" customHeight="1" x14ac:dyDescent="0.15">
      <c r="G42" s="71"/>
      <c r="H42" s="71"/>
      <c r="I42" s="71"/>
      <c r="J42" s="71"/>
      <c r="K42" s="71"/>
      <c r="L42" s="71"/>
      <c r="BO42" s="133"/>
      <c r="BP42" s="133"/>
      <c r="BQ42" s="133"/>
    </row>
    <row r="43" spans="4:69" ht="12" customHeight="1" x14ac:dyDescent="0.15">
      <c r="D43" s="71" t="s">
        <v>101</v>
      </c>
      <c r="E43" s="71"/>
      <c r="F43" s="71"/>
      <c r="G43" s="71"/>
      <c r="H43" s="71"/>
      <c r="I43" s="71"/>
      <c r="J43" s="71"/>
      <c r="K43" s="71"/>
      <c r="L43" s="71"/>
      <c r="M43" s="71"/>
      <c r="N43" s="71"/>
    </row>
    <row r="44" spans="4:69" ht="12" customHeight="1" x14ac:dyDescent="0.15">
      <c r="D44" s="71"/>
      <c r="I44" s="46" t="s">
        <v>741</v>
      </c>
      <c r="J44" s="46" t="s">
        <v>104</v>
      </c>
      <c r="N44" s="144"/>
      <c r="O44" s="144"/>
      <c r="P44" s="144"/>
      <c r="Q44" s="144"/>
      <c r="R44" s="144"/>
      <c r="S44" s="46" t="s">
        <v>742</v>
      </c>
      <c r="V44" s="478" t="s">
        <v>743</v>
      </c>
      <c r="W44" s="478"/>
      <c r="X44" s="478"/>
      <c r="Y44" s="478"/>
      <c r="Z44" s="478"/>
      <c r="AA44" s="478"/>
      <c r="AB44" s="478"/>
      <c r="AC44" s="478"/>
      <c r="AD44" s="478"/>
      <c r="AE44" s="478"/>
      <c r="AF44" s="478"/>
      <c r="AG44" s="478"/>
      <c r="AH44" s="478"/>
      <c r="AI44" s="478"/>
      <c r="AJ44" s="478"/>
      <c r="AK44" s="478"/>
      <c r="AL44" s="478"/>
      <c r="AN44" s="71" t="s">
        <v>744</v>
      </c>
      <c r="AP44" s="477" t="s">
        <v>745</v>
      </c>
      <c r="AQ44" s="477"/>
      <c r="AR44" s="477"/>
      <c r="AS44" s="477"/>
      <c r="AT44" s="477"/>
      <c r="AU44" s="477"/>
      <c r="AV44" s="477"/>
      <c r="AW44" s="477"/>
      <c r="AX44" s="477"/>
      <c r="AY44" s="477"/>
      <c r="AZ44" s="477"/>
      <c r="BA44" s="477"/>
      <c r="BB44" s="477"/>
      <c r="BC44" s="71" t="s">
        <v>746</v>
      </c>
      <c r="BD44" s="71"/>
    </row>
    <row r="45" spans="4:69" ht="12" customHeight="1" x14ac:dyDescent="0.15">
      <c r="D45" s="71"/>
      <c r="E45" s="46" t="s">
        <v>747</v>
      </c>
      <c r="G45" s="71"/>
      <c r="H45" s="71"/>
      <c r="I45" s="46" t="s">
        <v>741</v>
      </c>
      <c r="J45" s="459"/>
      <c r="K45" s="459"/>
      <c r="L45" s="459"/>
      <c r="M45" s="459"/>
      <c r="N45" s="459"/>
      <c r="O45" s="459"/>
      <c r="P45" s="459"/>
      <c r="Q45" s="459"/>
      <c r="S45" s="46" t="s">
        <v>742</v>
      </c>
      <c r="V45" s="474"/>
      <c r="W45" s="474"/>
      <c r="X45" s="474"/>
      <c r="Y45" s="474"/>
      <c r="Z45" s="474"/>
      <c r="AA45" s="474"/>
      <c r="AB45" s="474"/>
      <c r="AC45" s="474"/>
      <c r="AD45" s="474"/>
      <c r="AE45" s="474"/>
      <c r="AF45" s="474"/>
      <c r="AG45" s="474"/>
      <c r="AH45" s="474"/>
      <c r="AI45" s="474"/>
      <c r="AJ45" s="474"/>
      <c r="AK45" s="474"/>
      <c r="AL45" s="474"/>
      <c r="AN45" s="71" t="s">
        <v>744</v>
      </c>
      <c r="AP45" s="455"/>
      <c r="AQ45" s="455"/>
      <c r="AR45" s="455"/>
      <c r="AS45" s="455"/>
      <c r="AT45" s="455"/>
      <c r="AU45" s="455"/>
      <c r="AV45" s="455"/>
      <c r="AW45" s="455"/>
      <c r="AX45" s="455"/>
      <c r="AY45" s="455"/>
      <c r="AZ45" s="455"/>
      <c r="BA45" s="455"/>
      <c r="BC45" s="71" t="s">
        <v>746</v>
      </c>
    </row>
    <row r="46" spans="4:69" ht="3" customHeight="1" x14ac:dyDescent="0.15">
      <c r="D46" s="71"/>
      <c r="X46" s="138"/>
      <c r="Y46" s="145"/>
      <c r="Z46" s="145"/>
      <c r="AA46" s="71"/>
      <c r="AB46" s="146"/>
      <c r="AC46" s="71"/>
      <c r="AD46" s="143"/>
      <c r="AE46" s="71"/>
      <c r="AF46" s="71"/>
      <c r="AG46" s="71"/>
    </row>
    <row r="47" spans="4:69" ht="12" customHeight="1" x14ac:dyDescent="0.15">
      <c r="D47" s="71"/>
      <c r="E47" s="46" t="s">
        <v>748</v>
      </c>
      <c r="I47" s="46" t="s">
        <v>741</v>
      </c>
      <c r="J47" s="459"/>
      <c r="K47" s="459"/>
      <c r="L47" s="459"/>
      <c r="M47" s="459"/>
      <c r="N47" s="459"/>
      <c r="O47" s="459"/>
      <c r="P47" s="459"/>
      <c r="Q47" s="459"/>
      <c r="S47" s="46" t="s">
        <v>742</v>
      </c>
      <c r="V47" s="474"/>
      <c r="W47" s="474"/>
      <c r="X47" s="474"/>
      <c r="Y47" s="474"/>
      <c r="Z47" s="474"/>
      <c r="AA47" s="474"/>
      <c r="AB47" s="474"/>
      <c r="AC47" s="474"/>
      <c r="AD47" s="474"/>
      <c r="AE47" s="474"/>
      <c r="AF47" s="474"/>
      <c r="AG47" s="474"/>
      <c r="AH47" s="474"/>
      <c r="AI47" s="474"/>
      <c r="AJ47" s="474"/>
      <c r="AK47" s="474"/>
      <c r="AL47" s="474"/>
      <c r="AN47" s="71" t="s">
        <v>744</v>
      </c>
      <c r="AP47" s="455"/>
      <c r="AQ47" s="455"/>
      <c r="AR47" s="455"/>
      <c r="AS47" s="455"/>
      <c r="AT47" s="455"/>
      <c r="AU47" s="455"/>
      <c r="AV47" s="455"/>
      <c r="AW47" s="455"/>
      <c r="AX47" s="455"/>
      <c r="AY47" s="455"/>
      <c r="AZ47" s="455"/>
      <c r="BA47" s="455"/>
      <c r="BC47" s="71" t="s">
        <v>746</v>
      </c>
    </row>
    <row r="48" spans="4:69" ht="3" customHeight="1" x14ac:dyDescent="0.15">
      <c r="D48" s="71"/>
      <c r="X48" s="138"/>
      <c r="Y48" s="145"/>
      <c r="Z48" s="145"/>
      <c r="AA48" s="71"/>
      <c r="AB48" s="146"/>
      <c r="AC48" s="71"/>
      <c r="AD48" s="143"/>
      <c r="AE48" s="71"/>
      <c r="AF48" s="71"/>
      <c r="AG48" s="71"/>
    </row>
    <row r="49" spans="4:69" ht="12" customHeight="1" x14ac:dyDescent="0.15">
      <c r="D49" s="71"/>
      <c r="E49" s="46" t="s">
        <v>749</v>
      </c>
      <c r="I49" s="46" t="s">
        <v>741</v>
      </c>
      <c r="J49" s="459"/>
      <c r="K49" s="459"/>
      <c r="L49" s="459"/>
      <c r="M49" s="459"/>
      <c r="N49" s="459"/>
      <c r="O49" s="459"/>
      <c r="P49" s="459"/>
      <c r="Q49" s="459"/>
      <c r="S49" s="46" t="s">
        <v>742</v>
      </c>
      <c r="V49" s="474"/>
      <c r="W49" s="474"/>
      <c r="X49" s="474"/>
      <c r="Y49" s="474"/>
      <c r="Z49" s="474"/>
      <c r="AA49" s="474"/>
      <c r="AB49" s="474"/>
      <c r="AC49" s="474"/>
      <c r="AD49" s="474"/>
      <c r="AE49" s="474"/>
      <c r="AF49" s="474"/>
      <c r="AG49" s="474"/>
      <c r="AH49" s="474"/>
      <c r="AI49" s="474"/>
      <c r="AJ49" s="474"/>
      <c r="AK49" s="474"/>
      <c r="AL49" s="474"/>
      <c r="AN49" s="71" t="s">
        <v>744</v>
      </c>
      <c r="AP49" s="455"/>
      <c r="AQ49" s="455"/>
      <c r="AR49" s="455"/>
      <c r="AS49" s="455"/>
      <c r="AT49" s="455"/>
      <c r="AU49" s="455"/>
      <c r="AV49" s="455"/>
      <c r="AW49" s="455"/>
      <c r="AX49" s="455"/>
      <c r="AY49" s="455"/>
      <c r="AZ49" s="455"/>
      <c r="BA49" s="455"/>
      <c r="BC49" s="71" t="s">
        <v>746</v>
      </c>
    </row>
    <row r="50" spans="4:69" ht="3" customHeight="1" x14ac:dyDescent="0.15">
      <c r="D50" s="71"/>
      <c r="X50" s="138"/>
      <c r="Y50" s="145"/>
      <c r="Z50" s="145"/>
      <c r="AA50" s="71"/>
      <c r="AB50" s="146"/>
      <c r="AC50" s="71"/>
      <c r="AD50" s="143"/>
      <c r="AE50" s="71"/>
      <c r="AF50" s="71"/>
      <c r="AG50" s="71"/>
    </row>
    <row r="51" spans="4:69" ht="12" customHeight="1" x14ac:dyDescent="0.15">
      <c r="D51" s="71"/>
      <c r="E51" s="46" t="s">
        <v>750</v>
      </c>
      <c r="I51" s="46" t="s">
        <v>741</v>
      </c>
      <c r="J51" s="459"/>
      <c r="K51" s="459"/>
      <c r="L51" s="459"/>
      <c r="M51" s="459"/>
      <c r="N51" s="459"/>
      <c r="O51" s="459"/>
      <c r="P51" s="459"/>
      <c r="Q51" s="459"/>
      <c r="S51" s="46" t="s">
        <v>742</v>
      </c>
      <c r="V51" s="474"/>
      <c r="W51" s="474"/>
      <c r="X51" s="474"/>
      <c r="Y51" s="474"/>
      <c r="Z51" s="474"/>
      <c r="AA51" s="474"/>
      <c r="AB51" s="474"/>
      <c r="AC51" s="474"/>
      <c r="AD51" s="474"/>
      <c r="AE51" s="474"/>
      <c r="AF51" s="474"/>
      <c r="AG51" s="474"/>
      <c r="AH51" s="474"/>
      <c r="AI51" s="474"/>
      <c r="AJ51" s="474"/>
      <c r="AK51" s="474"/>
      <c r="AL51" s="474"/>
      <c r="AN51" s="71" t="s">
        <v>744</v>
      </c>
      <c r="AP51" s="455"/>
      <c r="AQ51" s="455"/>
      <c r="AR51" s="455"/>
      <c r="AS51" s="455"/>
      <c r="AT51" s="455"/>
      <c r="AU51" s="455"/>
      <c r="AV51" s="455"/>
      <c r="AW51" s="455"/>
      <c r="AX51" s="455"/>
      <c r="AY51" s="455"/>
      <c r="AZ51" s="455"/>
      <c r="BA51" s="455"/>
      <c r="BC51" s="71" t="s">
        <v>746</v>
      </c>
    </row>
    <row r="52" spans="4:69" ht="3" customHeight="1" x14ac:dyDescent="0.15">
      <c r="D52" s="71"/>
      <c r="X52" s="138"/>
      <c r="Y52" s="145"/>
      <c r="Z52" s="145"/>
      <c r="AA52" s="71"/>
      <c r="AB52" s="146"/>
      <c r="AC52" s="71"/>
      <c r="AD52" s="143"/>
      <c r="AE52" s="71"/>
      <c r="AF52" s="71"/>
      <c r="AG52" s="71"/>
    </row>
    <row r="53" spans="4:69" ht="12" customHeight="1" x14ac:dyDescent="0.15">
      <c r="D53" s="71"/>
      <c r="E53" s="46" t="s">
        <v>751</v>
      </c>
      <c r="I53" s="46" t="s">
        <v>741</v>
      </c>
      <c r="J53" s="459"/>
      <c r="K53" s="459"/>
      <c r="L53" s="459"/>
      <c r="M53" s="459"/>
      <c r="N53" s="459"/>
      <c r="O53" s="459"/>
      <c r="P53" s="459"/>
      <c r="Q53" s="459"/>
      <c r="S53" s="46" t="s">
        <v>742</v>
      </c>
      <c r="V53" s="474"/>
      <c r="W53" s="474"/>
      <c r="X53" s="474"/>
      <c r="Y53" s="474"/>
      <c r="Z53" s="474"/>
      <c r="AA53" s="474"/>
      <c r="AB53" s="474"/>
      <c r="AC53" s="474"/>
      <c r="AD53" s="474"/>
      <c r="AE53" s="474"/>
      <c r="AF53" s="474"/>
      <c r="AG53" s="474"/>
      <c r="AH53" s="474"/>
      <c r="AI53" s="474"/>
      <c r="AJ53" s="474"/>
      <c r="AK53" s="474"/>
      <c r="AL53" s="474"/>
      <c r="AN53" s="71" t="s">
        <v>744</v>
      </c>
      <c r="AP53" s="455"/>
      <c r="AQ53" s="455"/>
      <c r="AR53" s="455"/>
      <c r="AS53" s="455"/>
      <c r="AT53" s="455"/>
      <c r="AU53" s="455"/>
      <c r="AV53" s="455"/>
      <c r="AW53" s="455"/>
      <c r="AX53" s="455"/>
      <c r="AY53" s="455"/>
      <c r="AZ53" s="455"/>
      <c r="BA53" s="455"/>
      <c r="BC53" s="71" t="s">
        <v>746</v>
      </c>
    </row>
    <row r="54" spans="4:69" ht="3" customHeight="1" x14ac:dyDescent="0.15">
      <c r="D54" s="71"/>
      <c r="X54" s="138"/>
      <c r="Y54" s="145"/>
      <c r="Z54" s="145"/>
      <c r="AA54" s="71"/>
      <c r="AB54" s="146"/>
      <c r="AC54" s="71"/>
      <c r="AD54" s="143"/>
      <c r="AE54" s="71"/>
      <c r="AF54" s="71"/>
      <c r="AG54" s="71"/>
    </row>
    <row r="55" spans="4:69" ht="12" customHeight="1" x14ac:dyDescent="0.15">
      <c r="D55" s="71"/>
      <c r="E55" s="46" t="s">
        <v>752</v>
      </c>
      <c r="I55" s="46" t="s">
        <v>697</v>
      </c>
      <c r="J55" s="459"/>
      <c r="K55" s="459"/>
      <c r="L55" s="459"/>
      <c r="M55" s="459"/>
      <c r="N55" s="459"/>
      <c r="O55" s="459"/>
      <c r="P55" s="459"/>
      <c r="Q55" s="459"/>
      <c r="S55" s="46" t="s">
        <v>753</v>
      </c>
      <c r="V55" s="474"/>
      <c r="W55" s="474"/>
      <c r="X55" s="474"/>
      <c r="Y55" s="474"/>
      <c r="Z55" s="474"/>
      <c r="AA55" s="474"/>
      <c r="AB55" s="474"/>
      <c r="AC55" s="474"/>
      <c r="AD55" s="474"/>
      <c r="AE55" s="474"/>
      <c r="AF55" s="474"/>
      <c r="AG55" s="474"/>
      <c r="AH55" s="474"/>
      <c r="AI55" s="474"/>
      <c r="AJ55" s="474"/>
      <c r="AK55" s="474"/>
      <c r="AL55" s="474"/>
      <c r="AN55" s="71" t="s">
        <v>754</v>
      </c>
      <c r="AP55" s="455"/>
      <c r="AQ55" s="455"/>
      <c r="AR55" s="455"/>
      <c r="AS55" s="455"/>
      <c r="AT55" s="455"/>
      <c r="AU55" s="455"/>
      <c r="AV55" s="455"/>
      <c r="AW55" s="455"/>
      <c r="AX55" s="455"/>
      <c r="AY55" s="455"/>
      <c r="AZ55" s="455"/>
      <c r="BA55" s="455"/>
      <c r="BC55" s="71" t="s">
        <v>714</v>
      </c>
    </row>
    <row r="56" spans="4:69" ht="5.0999999999999996" customHeight="1" x14ac:dyDescent="0.15">
      <c r="D56" s="67"/>
      <c r="E56" s="132"/>
      <c r="F56" s="132"/>
      <c r="G56" s="132"/>
      <c r="H56" s="132"/>
      <c r="I56" s="132"/>
      <c r="J56" s="132"/>
      <c r="K56" s="132"/>
      <c r="L56" s="132"/>
      <c r="M56" s="132"/>
      <c r="N56" s="132"/>
      <c r="O56" s="132"/>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O56" s="133"/>
      <c r="BP56" s="133"/>
      <c r="BQ56" s="133"/>
    </row>
    <row r="57" spans="4:69" ht="5.0999999999999996" customHeight="1" x14ac:dyDescent="0.15">
      <c r="G57" s="71"/>
      <c r="H57" s="71"/>
      <c r="I57" s="71"/>
      <c r="J57" s="71"/>
      <c r="K57" s="71"/>
      <c r="L57" s="71"/>
      <c r="BO57" s="133"/>
      <c r="BP57" s="133"/>
      <c r="BQ57" s="133"/>
    </row>
    <row r="58" spans="4:69" ht="12" customHeight="1" x14ac:dyDescent="0.15">
      <c r="D58" s="64" t="s">
        <v>102</v>
      </c>
      <c r="E58" s="71"/>
      <c r="F58" s="71"/>
      <c r="G58" s="71"/>
      <c r="H58" s="71"/>
      <c r="I58" s="71"/>
      <c r="J58" s="71"/>
      <c r="K58" s="71"/>
      <c r="L58" s="71"/>
      <c r="M58" s="71"/>
      <c r="N58" s="71"/>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c r="BA58" s="479"/>
      <c r="BB58" s="479"/>
      <c r="BC58" s="479"/>
      <c r="BD58" s="479"/>
      <c r="BE58" s="479"/>
      <c r="BF58" s="479"/>
    </row>
    <row r="59" spans="4:69" s="44" customFormat="1" ht="2.1" customHeight="1" x14ac:dyDescent="0.15">
      <c r="D59" s="122"/>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row>
    <row r="60" spans="4:69" s="44" customFormat="1" ht="12" customHeight="1" x14ac:dyDescent="0.15">
      <c r="D60" s="122"/>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79"/>
      <c r="AO60" s="479"/>
      <c r="AP60" s="479"/>
      <c r="AQ60" s="479"/>
      <c r="AR60" s="479"/>
      <c r="AS60" s="479"/>
      <c r="AT60" s="479"/>
      <c r="AU60" s="479"/>
      <c r="AV60" s="479"/>
      <c r="AW60" s="479"/>
      <c r="AX60" s="479"/>
      <c r="AY60" s="479"/>
      <c r="AZ60" s="479"/>
      <c r="BA60" s="479"/>
      <c r="BB60" s="479"/>
      <c r="BC60" s="479"/>
      <c r="BD60" s="479"/>
      <c r="BE60" s="479"/>
      <c r="BF60" s="479"/>
    </row>
    <row r="61" spans="4:69" s="44" customFormat="1" ht="2.1" customHeight="1" x14ac:dyDescent="0.15">
      <c r="D61" s="122"/>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row>
    <row r="62" spans="4:69" ht="12" customHeight="1" x14ac:dyDescent="0.15">
      <c r="D62" s="64"/>
      <c r="E62" s="71"/>
      <c r="F62" s="71"/>
      <c r="G62" s="71"/>
      <c r="H62" s="71"/>
      <c r="I62" s="71"/>
      <c r="J62" s="71"/>
      <c r="K62" s="71"/>
      <c r="L62" s="71"/>
      <c r="M62" s="71"/>
      <c r="N62" s="71"/>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479"/>
      <c r="BC62" s="479"/>
      <c r="BD62" s="479"/>
      <c r="BE62" s="479"/>
      <c r="BF62" s="479"/>
    </row>
    <row r="63" spans="4:69" ht="5.0999999999999996" customHeight="1" x14ac:dyDescent="0.15">
      <c r="D63" s="67"/>
      <c r="E63" s="132"/>
      <c r="F63" s="132"/>
      <c r="G63" s="132"/>
      <c r="H63" s="132"/>
      <c r="I63" s="132"/>
      <c r="J63" s="132"/>
      <c r="K63" s="132"/>
      <c r="L63" s="132"/>
      <c r="M63" s="132"/>
      <c r="N63" s="132"/>
      <c r="O63" s="132"/>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O63" s="133"/>
      <c r="BP63" s="133"/>
      <c r="BQ63" s="133"/>
    </row>
    <row r="64" spans="4:69" ht="5.0999999999999996" customHeight="1" thickBot="1" x14ac:dyDescent="0.2">
      <c r="G64" s="71"/>
      <c r="H64" s="71"/>
      <c r="I64" s="71"/>
      <c r="J64" s="71"/>
      <c r="K64" s="71"/>
      <c r="L64" s="71"/>
      <c r="BO64" s="133"/>
      <c r="BP64" s="133"/>
      <c r="BQ64" s="133"/>
    </row>
    <row r="65" spans="4:95" ht="15" customHeight="1" x14ac:dyDescent="0.15">
      <c r="D65" s="71" t="s">
        <v>103</v>
      </c>
      <c r="E65" s="71"/>
      <c r="F65" s="71"/>
      <c r="G65" s="71"/>
      <c r="H65" s="71"/>
      <c r="I65" s="71"/>
      <c r="J65" s="71"/>
      <c r="K65" s="129"/>
      <c r="L65" s="459"/>
      <c r="M65" s="459"/>
      <c r="N65" s="459"/>
      <c r="O65" s="459"/>
      <c r="P65" s="459"/>
      <c r="Q65" s="459"/>
      <c r="R65" s="459"/>
      <c r="S65" s="459"/>
      <c r="T65" s="459"/>
      <c r="U65" s="459"/>
      <c r="V65" s="459"/>
      <c r="W65" s="45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L65" s="127" t="s">
        <v>1207</v>
      </c>
      <c r="BM65" s="423" t="s">
        <v>1211</v>
      </c>
      <c r="BN65" s="424"/>
      <c r="BO65" s="424"/>
      <c r="BP65" s="424"/>
      <c r="BQ65" s="424"/>
      <c r="BR65" s="424"/>
      <c r="BS65" s="424"/>
      <c r="BT65" s="424"/>
      <c r="BU65" s="424"/>
      <c r="BV65" s="424"/>
      <c r="BW65" s="424"/>
      <c r="BX65" s="424"/>
      <c r="BY65" s="424"/>
      <c r="BZ65" s="424"/>
      <c r="CA65" s="424"/>
      <c r="CB65" s="424"/>
      <c r="CC65" s="424"/>
      <c r="CD65" s="424"/>
      <c r="CE65" s="424"/>
      <c r="CF65" s="424"/>
      <c r="CG65" s="424"/>
      <c r="CH65" s="424"/>
      <c r="CI65" s="424"/>
      <c r="CJ65" s="424"/>
      <c r="CK65" s="424"/>
      <c r="CL65" s="424"/>
      <c r="CM65" s="424"/>
      <c r="CN65" s="424"/>
      <c r="CO65" s="424"/>
      <c r="CP65" s="424"/>
      <c r="CQ65" s="425"/>
    </row>
    <row r="66" spans="4:95" ht="3" customHeight="1" x14ac:dyDescent="0.15">
      <c r="D66" s="71"/>
      <c r="E66" s="71"/>
      <c r="F66" s="71"/>
      <c r="G66" s="71"/>
      <c r="H66" s="71"/>
      <c r="I66" s="71"/>
      <c r="J66" s="71"/>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L66" s="71"/>
      <c r="BM66" s="426"/>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28"/>
    </row>
    <row r="67" spans="4:95" ht="12" customHeight="1" thickBot="1" x14ac:dyDescent="0.2">
      <c r="D67" s="71"/>
      <c r="E67" s="71"/>
      <c r="F67" s="71"/>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c r="BC67" s="480"/>
      <c r="BD67" s="480"/>
      <c r="BE67" s="480"/>
      <c r="BF67" s="480"/>
      <c r="BL67" s="71"/>
      <c r="BM67" s="429"/>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1"/>
    </row>
    <row r="68" spans="4:95" s="44" customFormat="1" ht="2.1" customHeight="1" x14ac:dyDescent="0.15">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row>
    <row r="69" spans="4:95" ht="12" customHeight="1" x14ac:dyDescent="0.15">
      <c r="D69" s="71"/>
      <c r="E69" s="71"/>
      <c r="F69" s="71"/>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c r="AO69" s="480"/>
      <c r="AP69" s="480"/>
      <c r="AQ69" s="480"/>
      <c r="AR69" s="480"/>
      <c r="AS69" s="480"/>
      <c r="AT69" s="480"/>
      <c r="AU69" s="480"/>
      <c r="AV69" s="480"/>
      <c r="AW69" s="480"/>
      <c r="AX69" s="480"/>
      <c r="AY69" s="480"/>
      <c r="AZ69" s="480"/>
      <c r="BA69" s="480"/>
      <c r="BB69" s="480"/>
      <c r="BC69" s="480"/>
      <c r="BD69" s="480"/>
      <c r="BE69" s="480"/>
      <c r="BF69" s="480"/>
    </row>
    <row r="70" spans="4:95" s="44" customFormat="1" ht="2.1" customHeight="1" x14ac:dyDescent="0.15">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row>
    <row r="71" spans="4:95" ht="12" customHeight="1" x14ac:dyDescent="0.15">
      <c r="D71" s="71"/>
      <c r="E71" s="71"/>
      <c r="F71" s="71"/>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c r="BC71" s="480"/>
      <c r="BD71" s="480"/>
      <c r="BE71" s="480"/>
      <c r="BF71" s="480"/>
    </row>
    <row r="72" spans="4:95" ht="5.0999999999999996" customHeight="1" x14ac:dyDescent="0.15">
      <c r="D72" s="67"/>
      <c r="E72" s="132"/>
      <c r="F72" s="132"/>
      <c r="G72" s="132"/>
      <c r="H72" s="132"/>
      <c r="I72" s="132"/>
      <c r="J72" s="132"/>
      <c r="K72" s="132"/>
      <c r="L72" s="132"/>
      <c r="M72" s="132"/>
      <c r="N72" s="132"/>
      <c r="O72" s="132"/>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O72" s="133"/>
      <c r="BP72" s="133"/>
      <c r="BQ72" s="133"/>
    </row>
    <row r="73" spans="4:95" ht="5.0999999999999996" customHeight="1" x14ac:dyDescent="0.15">
      <c r="G73" s="71"/>
      <c r="H73" s="71"/>
      <c r="I73" s="71"/>
      <c r="J73" s="71"/>
      <c r="K73" s="71"/>
      <c r="L73" s="71"/>
      <c r="BO73" s="133"/>
      <c r="BP73" s="133"/>
      <c r="BQ73" s="133"/>
    </row>
    <row r="79" spans="4:95" ht="15" customHeight="1" x14ac:dyDescent="0.15">
      <c r="D79" s="443" t="s">
        <v>971</v>
      </c>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50" t="s">
        <v>299</v>
      </c>
      <c r="AV79" s="451"/>
      <c r="AW79" s="451"/>
      <c r="AX79" s="451"/>
      <c r="AY79" s="451"/>
      <c r="AZ79" s="451"/>
      <c r="BA79" s="451"/>
      <c r="BB79" s="451"/>
      <c r="BC79" s="451"/>
      <c r="BD79" s="452"/>
    </row>
    <row r="80" spans="4:95" ht="15" customHeight="1" x14ac:dyDescent="0.15">
      <c r="D80" s="436" t="s">
        <v>972</v>
      </c>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214" t="s">
        <v>1030</v>
      </c>
      <c r="AV80" s="215"/>
      <c r="AW80" s="215"/>
      <c r="AX80" s="215"/>
      <c r="AY80" s="215"/>
      <c r="AZ80" s="215"/>
      <c r="BA80" s="215"/>
      <c r="BB80" s="215"/>
      <c r="BC80" s="215"/>
      <c r="BD80" s="216"/>
    </row>
    <row r="81" spans="4:56" ht="15" customHeight="1" x14ac:dyDescent="0.15">
      <c r="D81" s="436" t="s">
        <v>973</v>
      </c>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214" t="s">
        <v>1031</v>
      </c>
      <c r="AV81" s="215"/>
      <c r="AW81" s="215"/>
      <c r="AX81" s="215"/>
      <c r="AY81" s="215"/>
      <c r="AZ81" s="215"/>
      <c r="BA81" s="215"/>
      <c r="BB81" s="215"/>
      <c r="BC81" s="215"/>
      <c r="BD81" s="216"/>
    </row>
    <row r="82" spans="4:56" ht="15" customHeight="1" x14ac:dyDescent="0.15">
      <c r="D82" s="436" t="s">
        <v>974</v>
      </c>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214" t="s">
        <v>1032</v>
      </c>
      <c r="AV82" s="215"/>
      <c r="AW82" s="215"/>
      <c r="AX82" s="215"/>
      <c r="AY82" s="215"/>
      <c r="AZ82" s="215"/>
      <c r="BA82" s="215"/>
      <c r="BB82" s="215"/>
      <c r="BC82" s="215"/>
      <c r="BD82" s="216"/>
    </row>
    <row r="83" spans="4:56" ht="15" customHeight="1" x14ac:dyDescent="0.15">
      <c r="D83" s="436" t="s">
        <v>975</v>
      </c>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214" t="s">
        <v>1033</v>
      </c>
      <c r="AV83" s="215"/>
      <c r="AW83" s="215"/>
      <c r="AX83" s="215"/>
      <c r="AY83" s="215"/>
      <c r="AZ83" s="215"/>
      <c r="BA83" s="215"/>
      <c r="BB83" s="215"/>
      <c r="BC83" s="215"/>
      <c r="BD83" s="216"/>
    </row>
    <row r="84" spans="4:56" ht="15" customHeight="1" x14ac:dyDescent="0.15">
      <c r="D84" s="436" t="s">
        <v>976</v>
      </c>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214" t="s">
        <v>1034</v>
      </c>
      <c r="AV84" s="215"/>
      <c r="AW84" s="215"/>
      <c r="AX84" s="215"/>
      <c r="AY84" s="215"/>
      <c r="AZ84" s="215"/>
      <c r="BA84" s="215"/>
      <c r="BB84" s="215"/>
      <c r="BC84" s="215"/>
      <c r="BD84" s="216"/>
    </row>
    <row r="85" spans="4:56" ht="15" customHeight="1" x14ac:dyDescent="0.15">
      <c r="D85" s="436" t="s">
        <v>977</v>
      </c>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214" t="s">
        <v>1035</v>
      </c>
      <c r="AV85" s="215"/>
      <c r="AW85" s="215"/>
      <c r="AX85" s="215"/>
      <c r="AY85" s="215"/>
      <c r="AZ85" s="215"/>
      <c r="BA85" s="215"/>
      <c r="BB85" s="215"/>
      <c r="BC85" s="215"/>
      <c r="BD85" s="216"/>
    </row>
    <row r="86" spans="4:56" ht="15" customHeight="1" x14ac:dyDescent="0.15">
      <c r="D86" s="436" t="s">
        <v>978</v>
      </c>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214" t="s">
        <v>1036</v>
      </c>
      <c r="AV86" s="215"/>
      <c r="AW86" s="215"/>
      <c r="AX86" s="215"/>
      <c r="AY86" s="215"/>
      <c r="AZ86" s="215"/>
      <c r="BA86" s="215"/>
      <c r="BB86" s="215"/>
      <c r="BC86" s="215"/>
      <c r="BD86" s="216"/>
    </row>
    <row r="87" spans="4:56" ht="15" customHeight="1" x14ac:dyDescent="0.15">
      <c r="D87" s="436" t="s">
        <v>979</v>
      </c>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214" t="s">
        <v>1037</v>
      </c>
      <c r="AV87" s="215"/>
      <c r="AW87" s="215"/>
      <c r="AX87" s="215"/>
      <c r="AY87" s="215"/>
      <c r="AZ87" s="215"/>
      <c r="BA87" s="215"/>
      <c r="BB87" s="215"/>
      <c r="BC87" s="215"/>
      <c r="BD87" s="216"/>
    </row>
    <row r="88" spans="4:56" ht="15" customHeight="1" x14ac:dyDescent="0.15">
      <c r="D88" s="436" t="s">
        <v>962</v>
      </c>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214" t="s">
        <v>1038</v>
      </c>
      <c r="AV88" s="215"/>
      <c r="AW88" s="215"/>
      <c r="AX88" s="215"/>
      <c r="AY88" s="215"/>
      <c r="AZ88" s="215"/>
      <c r="BA88" s="215"/>
      <c r="BB88" s="215"/>
      <c r="BC88" s="215"/>
      <c r="BD88" s="216"/>
    </row>
    <row r="89" spans="4:56" ht="15" customHeight="1" x14ac:dyDescent="0.15">
      <c r="D89" s="436" t="s">
        <v>1101</v>
      </c>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214" t="s">
        <v>1039</v>
      </c>
      <c r="AV89" s="215"/>
      <c r="AW89" s="215"/>
      <c r="AX89" s="215"/>
      <c r="AY89" s="215"/>
      <c r="AZ89" s="215"/>
      <c r="BA89" s="215"/>
      <c r="BB89" s="215"/>
      <c r="BC89" s="215"/>
      <c r="BD89" s="216"/>
    </row>
    <row r="90" spans="4:56" ht="15" customHeight="1" x14ac:dyDescent="0.15">
      <c r="D90" s="436" t="s">
        <v>963</v>
      </c>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214" t="s">
        <v>1040</v>
      </c>
      <c r="AV90" s="215"/>
      <c r="AW90" s="215"/>
      <c r="AX90" s="215"/>
      <c r="AY90" s="215"/>
      <c r="AZ90" s="215"/>
      <c r="BA90" s="215"/>
      <c r="BB90" s="215"/>
      <c r="BC90" s="215"/>
      <c r="BD90" s="216"/>
    </row>
    <row r="91" spans="4:56" ht="15" customHeight="1" x14ac:dyDescent="0.15">
      <c r="D91" s="436" t="s">
        <v>980</v>
      </c>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214" t="s">
        <v>1041</v>
      </c>
      <c r="AV91" s="215"/>
      <c r="AW91" s="215"/>
      <c r="AX91" s="215"/>
      <c r="AY91" s="215"/>
      <c r="AZ91" s="215"/>
      <c r="BA91" s="215"/>
      <c r="BB91" s="215"/>
      <c r="BC91" s="215"/>
      <c r="BD91" s="216"/>
    </row>
    <row r="92" spans="4:56" ht="15" customHeight="1" x14ac:dyDescent="0.15">
      <c r="D92" s="436" t="s">
        <v>981</v>
      </c>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214" t="s">
        <v>1042</v>
      </c>
      <c r="AV92" s="215"/>
      <c r="AW92" s="215"/>
      <c r="AX92" s="215"/>
      <c r="AY92" s="215"/>
      <c r="AZ92" s="215"/>
      <c r="BA92" s="215"/>
      <c r="BB92" s="215"/>
      <c r="BC92" s="215"/>
      <c r="BD92" s="216"/>
    </row>
    <row r="93" spans="4:56" ht="15" customHeight="1" x14ac:dyDescent="0.15">
      <c r="D93" s="436" t="s">
        <v>982</v>
      </c>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214" t="s">
        <v>1043</v>
      </c>
      <c r="AV93" s="215"/>
      <c r="AW93" s="215"/>
      <c r="AX93" s="215"/>
      <c r="AY93" s="215"/>
      <c r="AZ93" s="215"/>
      <c r="BA93" s="215"/>
      <c r="BB93" s="215"/>
      <c r="BC93" s="215"/>
      <c r="BD93" s="216"/>
    </row>
    <row r="94" spans="4:56" ht="15" customHeight="1" x14ac:dyDescent="0.15">
      <c r="D94" s="436" t="s">
        <v>964</v>
      </c>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214" t="s">
        <v>1044</v>
      </c>
      <c r="AV94" s="215"/>
      <c r="AW94" s="215"/>
      <c r="AX94" s="215"/>
      <c r="AY94" s="215"/>
      <c r="AZ94" s="215"/>
      <c r="BA94" s="215"/>
      <c r="BB94" s="215"/>
      <c r="BC94" s="215"/>
      <c r="BD94" s="216"/>
    </row>
    <row r="95" spans="4:56" ht="15" customHeight="1" x14ac:dyDescent="0.15">
      <c r="D95" s="436" t="s">
        <v>983</v>
      </c>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214" t="s">
        <v>1045</v>
      </c>
      <c r="AV95" s="215"/>
      <c r="AW95" s="215"/>
      <c r="AX95" s="215"/>
      <c r="AY95" s="215"/>
      <c r="AZ95" s="215"/>
      <c r="BA95" s="215"/>
      <c r="BB95" s="215"/>
      <c r="BC95" s="215"/>
      <c r="BD95" s="216"/>
    </row>
    <row r="96" spans="4:56" ht="15" customHeight="1" x14ac:dyDescent="0.15">
      <c r="D96" s="436" t="s">
        <v>984</v>
      </c>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214" t="s">
        <v>1046</v>
      </c>
      <c r="AV96" s="215"/>
      <c r="AW96" s="215"/>
      <c r="AX96" s="215"/>
      <c r="AY96" s="215"/>
      <c r="AZ96" s="215"/>
      <c r="BA96" s="215"/>
      <c r="BB96" s="215"/>
      <c r="BC96" s="215"/>
      <c r="BD96" s="216"/>
    </row>
    <row r="97" spans="4:56" ht="15" customHeight="1" x14ac:dyDescent="0.15">
      <c r="D97" s="436" t="s">
        <v>912</v>
      </c>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214" t="s">
        <v>1047</v>
      </c>
      <c r="AV97" s="215"/>
      <c r="AW97" s="215"/>
      <c r="AX97" s="215"/>
      <c r="AY97" s="215"/>
      <c r="AZ97" s="215"/>
      <c r="BA97" s="215"/>
      <c r="BB97" s="215"/>
      <c r="BC97" s="215"/>
      <c r="BD97" s="216"/>
    </row>
    <row r="98" spans="4:56" ht="15" customHeight="1" x14ac:dyDescent="0.15">
      <c r="D98" s="436" t="s">
        <v>985</v>
      </c>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214" t="s">
        <v>1048</v>
      </c>
      <c r="AV98" s="215"/>
      <c r="AW98" s="215"/>
      <c r="AX98" s="215"/>
      <c r="AY98" s="215"/>
      <c r="AZ98" s="215"/>
      <c r="BA98" s="215"/>
      <c r="BB98" s="215"/>
      <c r="BC98" s="215"/>
      <c r="BD98" s="216"/>
    </row>
    <row r="99" spans="4:56" ht="15" customHeight="1" x14ac:dyDescent="0.15">
      <c r="D99" s="436" t="s">
        <v>1027</v>
      </c>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214" t="s">
        <v>1049</v>
      </c>
      <c r="AV99" s="215"/>
      <c r="AW99" s="215"/>
      <c r="AX99" s="215"/>
      <c r="AY99" s="215"/>
      <c r="AZ99" s="215"/>
      <c r="BA99" s="215"/>
      <c r="BB99" s="215"/>
      <c r="BC99" s="215"/>
      <c r="BD99" s="216"/>
    </row>
    <row r="100" spans="4:56" ht="15" customHeight="1" x14ac:dyDescent="0.15">
      <c r="D100" s="436" t="s">
        <v>986</v>
      </c>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214" t="s">
        <v>1050</v>
      </c>
      <c r="AV100" s="215"/>
      <c r="AW100" s="215"/>
      <c r="AX100" s="215"/>
      <c r="AY100" s="215"/>
      <c r="AZ100" s="215"/>
      <c r="BA100" s="215"/>
      <c r="BB100" s="215"/>
      <c r="BC100" s="215"/>
      <c r="BD100" s="216"/>
    </row>
    <row r="101" spans="4:56" ht="15" customHeight="1" x14ac:dyDescent="0.15">
      <c r="D101" s="436" t="s">
        <v>913</v>
      </c>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214" t="s">
        <v>1051</v>
      </c>
      <c r="AV101" s="215"/>
      <c r="AW101" s="215"/>
      <c r="AX101" s="215"/>
      <c r="AY101" s="215"/>
      <c r="AZ101" s="215"/>
      <c r="BA101" s="215"/>
      <c r="BB101" s="215"/>
      <c r="BC101" s="215"/>
      <c r="BD101" s="216"/>
    </row>
    <row r="102" spans="4:56" ht="15" customHeight="1" x14ac:dyDescent="0.15">
      <c r="D102" s="436" t="s">
        <v>914</v>
      </c>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214" t="s">
        <v>1052</v>
      </c>
      <c r="AV102" s="215"/>
      <c r="AW102" s="215"/>
      <c r="AX102" s="215"/>
      <c r="AY102" s="215"/>
      <c r="AZ102" s="215"/>
      <c r="BA102" s="215"/>
      <c r="BB102" s="215"/>
      <c r="BC102" s="215"/>
      <c r="BD102" s="216"/>
    </row>
    <row r="103" spans="4:56" ht="33" customHeight="1" x14ac:dyDescent="0.15">
      <c r="D103" s="440" t="s">
        <v>915</v>
      </c>
      <c r="E103" s="441"/>
      <c r="F103" s="441"/>
      <c r="G103" s="441"/>
      <c r="H103" s="441"/>
      <c r="I103" s="441"/>
      <c r="J103" s="441"/>
      <c r="K103" s="441"/>
      <c r="L103" s="441"/>
      <c r="M103" s="441"/>
      <c r="N103" s="441"/>
      <c r="O103" s="441"/>
      <c r="P103" s="441"/>
      <c r="Q103" s="441"/>
      <c r="R103" s="441"/>
      <c r="S103" s="441"/>
      <c r="T103" s="441"/>
      <c r="U103" s="441"/>
      <c r="V103" s="441"/>
      <c r="W103" s="441"/>
      <c r="X103" s="441"/>
      <c r="Y103" s="441"/>
      <c r="Z103" s="441"/>
      <c r="AA103" s="441"/>
      <c r="AB103" s="441"/>
      <c r="AC103" s="441"/>
      <c r="AD103" s="441"/>
      <c r="AE103" s="441"/>
      <c r="AF103" s="441"/>
      <c r="AG103" s="441"/>
      <c r="AH103" s="441"/>
      <c r="AI103" s="441"/>
      <c r="AJ103" s="441"/>
      <c r="AK103" s="441"/>
      <c r="AL103" s="441"/>
      <c r="AM103" s="441"/>
      <c r="AN103" s="441"/>
      <c r="AO103" s="441"/>
      <c r="AP103" s="441"/>
      <c r="AQ103" s="441"/>
      <c r="AR103" s="441"/>
      <c r="AS103" s="441"/>
      <c r="AT103" s="442"/>
      <c r="AU103" s="214" t="s">
        <v>1053</v>
      </c>
      <c r="AV103" s="215"/>
      <c r="AW103" s="215"/>
      <c r="AX103" s="215"/>
      <c r="AY103" s="215"/>
      <c r="AZ103" s="215"/>
      <c r="BA103" s="215"/>
      <c r="BB103" s="215"/>
      <c r="BC103" s="215"/>
      <c r="BD103" s="216"/>
    </row>
    <row r="104" spans="4:56" ht="15" customHeight="1" x14ac:dyDescent="0.15">
      <c r="D104" s="436" t="s">
        <v>916</v>
      </c>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214" t="s">
        <v>1054</v>
      </c>
      <c r="AV104" s="215"/>
      <c r="AW104" s="215"/>
      <c r="AX104" s="215"/>
      <c r="AY104" s="215"/>
      <c r="AZ104" s="215"/>
      <c r="BA104" s="215"/>
      <c r="BB104" s="215"/>
      <c r="BC104" s="215"/>
      <c r="BD104" s="216"/>
    </row>
    <row r="105" spans="4:56" ht="15" customHeight="1" x14ac:dyDescent="0.15">
      <c r="D105" s="436" t="s">
        <v>987</v>
      </c>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214" t="s">
        <v>1055</v>
      </c>
      <c r="AV105" s="215"/>
      <c r="AW105" s="215"/>
      <c r="AX105" s="215"/>
      <c r="AY105" s="215"/>
      <c r="AZ105" s="215"/>
      <c r="BA105" s="215"/>
      <c r="BB105" s="215"/>
      <c r="BC105" s="215"/>
      <c r="BD105" s="216"/>
    </row>
    <row r="106" spans="4:56" ht="15" customHeight="1" x14ac:dyDescent="0.15">
      <c r="D106" s="436" t="s">
        <v>988</v>
      </c>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214" t="s">
        <v>1056</v>
      </c>
      <c r="AV106" s="215"/>
      <c r="AW106" s="215"/>
      <c r="AX106" s="215"/>
      <c r="AY106" s="215"/>
      <c r="AZ106" s="215"/>
      <c r="BA106" s="215"/>
      <c r="BB106" s="215"/>
      <c r="BC106" s="215"/>
      <c r="BD106" s="216"/>
    </row>
    <row r="107" spans="4:56" ht="15" customHeight="1" x14ac:dyDescent="0.15">
      <c r="D107" s="436" t="s">
        <v>989</v>
      </c>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214" t="s">
        <v>1057</v>
      </c>
      <c r="AV107" s="215"/>
      <c r="AW107" s="215"/>
      <c r="AX107" s="215"/>
      <c r="AY107" s="215"/>
      <c r="AZ107" s="215"/>
      <c r="BA107" s="215"/>
      <c r="BB107" s="215"/>
      <c r="BC107" s="215"/>
      <c r="BD107" s="216"/>
    </row>
    <row r="108" spans="4:56" ht="15" customHeight="1" x14ac:dyDescent="0.15">
      <c r="D108" s="436" t="s">
        <v>990</v>
      </c>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214" t="s">
        <v>1058</v>
      </c>
      <c r="AV108" s="215"/>
      <c r="AW108" s="215"/>
      <c r="AX108" s="215"/>
      <c r="AY108" s="215"/>
      <c r="AZ108" s="215"/>
      <c r="BA108" s="215"/>
      <c r="BB108" s="215"/>
      <c r="BC108" s="215"/>
      <c r="BD108" s="216"/>
    </row>
    <row r="109" spans="4:56" ht="15" customHeight="1" x14ac:dyDescent="0.15">
      <c r="D109" s="436" t="s">
        <v>991</v>
      </c>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214" t="s">
        <v>1059</v>
      </c>
      <c r="AV109" s="215"/>
      <c r="AW109" s="215"/>
      <c r="AX109" s="215"/>
      <c r="AY109" s="215"/>
      <c r="AZ109" s="215"/>
      <c r="BA109" s="215"/>
      <c r="BB109" s="215"/>
      <c r="BC109" s="215"/>
      <c r="BD109" s="216"/>
    </row>
    <row r="110" spans="4:56" ht="15" customHeight="1" x14ac:dyDescent="0.15">
      <c r="D110" s="436" t="s">
        <v>992</v>
      </c>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214" t="s">
        <v>1060</v>
      </c>
      <c r="AV110" s="215"/>
      <c r="AW110" s="215"/>
      <c r="AX110" s="215"/>
      <c r="AY110" s="215"/>
      <c r="AZ110" s="215"/>
      <c r="BA110" s="215"/>
      <c r="BB110" s="215"/>
      <c r="BC110" s="215"/>
      <c r="BD110" s="216"/>
    </row>
    <row r="111" spans="4:56" ht="15" customHeight="1" x14ac:dyDescent="0.15">
      <c r="D111" s="436" t="s">
        <v>1029</v>
      </c>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214" t="s">
        <v>1061</v>
      </c>
      <c r="AV111" s="215"/>
      <c r="AW111" s="215"/>
      <c r="AX111" s="215"/>
      <c r="AY111" s="215"/>
      <c r="AZ111" s="215"/>
      <c r="BA111" s="215"/>
      <c r="BB111" s="215"/>
      <c r="BC111" s="215"/>
      <c r="BD111" s="216"/>
    </row>
    <row r="112" spans="4:56" ht="15" customHeight="1" x14ac:dyDescent="0.15">
      <c r="D112" s="436" t="s">
        <v>993</v>
      </c>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436"/>
      <c r="AR112" s="436"/>
      <c r="AS112" s="436"/>
      <c r="AT112" s="436"/>
      <c r="AU112" s="214" t="s">
        <v>1062</v>
      </c>
      <c r="AV112" s="215"/>
      <c r="AW112" s="215"/>
      <c r="AX112" s="215"/>
      <c r="AY112" s="215"/>
      <c r="AZ112" s="215"/>
      <c r="BA112" s="215"/>
      <c r="BB112" s="215"/>
      <c r="BC112" s="215"/>
      <c r="BD112" s="216"/>
    </row>
    <row r="113" spans="4:56" ht="15" customHeight="1" x14ac:dyDescent="0.15">
      <c r="D113" s="436" t="s">
        <v>1028</v>
      </c>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214" t="s">
        <v>1063</v>
      </c>
      <c r="AV113" s="215"/>
      <c r="AW113" s="215"/>
      <c r="AX113" s="215"/>
      <c r="AY113" s="215"/>
      <c r="AZ113" s="215"/>
      <c r="BA113" s="215"/>
      <c r="BB113" s="215"/>
      <c r="BC113" s="215"/>
      <c r="BD113" s="216"/>
    </row>
    <row r="114" spans="4:56" ht="15" customHeight="1" x14ac:dyDescent="0.15">
      <c r="D114" s="439" t="s">
        <v>994</v>
      </c>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39"/>
      <c r="AM114" s="439"/>
      <c r="AN114" s="439"/>
      <c r="AO114" s="439"/>
      <c r="AP114" s="439"/>
      <c r="AQ114" s="439"/>
      <c r="AR114" s="439"/>
      <c r="AS114" s="439"/>
      <c r="AT114" s="439"/>
      <c r="AU114" s="214" t="s">
        <v>1064</v>
      </c>
      <c r="AV114" s="215"/>
      <c r="AW114" s="215"/>
      <c r="AX114" s="215"/>
      <c r="AY114" s="215"/>
      <c r="AZ114" s="215"/>
      <c r="BA114" s="215"/>
      <c r="BB114" s="215"/>
      <c r="BC114" s="215"/>
      <c r="BD114" s="216"/>
    </row>
    <row r="115" spans="4:56" ht="15" customHeight="1" x14ac:dyDescent="0.15">
      <c r="D115" s="436" t="s">
        <v>995</v>
      </c>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214" t="s">
        <v>1065</v>
      </c>
      <c r="AV115" s="215"/>
      <c r="AW115" s="215"/>
      <c r="AX115" s="215"/>
      <c r="AY115" s="215"/>
      <c r="AZ115" s="215"/>
      <c r="BA115" s="215"/>
      <c r="BB115" s="215"/>
      <c r="BC115" s="215"/>
      <c r="BD115" s="216"/>
    </row>
    <row r="116" spans="4:56" ht="15" customHeight="1" x14ac:dyDescent="0.15">
      <c r="D116" s="436" t="s">
        <v>996</v>
      </c>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214" t="s">
        <v>1066</v>
      </c>
      <c r="AV116" s="215"/>
      <c r="AW116" s="215"/>
      <c r="AX116" s="215"/>
      <c r="AY116" s="215"/>
      <c r="AZ116" s="215"/>
      <c r="BA116" s="215"/>
      <c r="BB116" s="215"/>
      <c r="BC116" s="215"/>
      <c r="BD116" s="216"/>
    </row>
    <row r="117" spans="4:56" ht="15" customHeight="1" x14ac:dyDescent="0.15">
      <c r="D117" s="436" t="s">
        <v>997</v>
      </c>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214" t="s">
        <v>1067</v>
      </c>
      <c r="AV117" s="215"/>
      <c r="AW117" s="215"/>
      <c r="AX117" s="215"/>
      <c r="AY117" s="215"/>
      <c r="AZ117" s="215"/>
      <c r="BA117" s="215"/>
      <c r="BB117" s="215"/>
      <c r="BC117" s="215"/>
      <c r="BD117" s="216"/>
    </row>
    <row r="118" spans="4:56" ht="15" customHeight="1" x14ac:dyDescent="0.15">
      <c r="D118" s="436" t="s">
        <v>998</v>
      </c>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214" t="s">
        <v>1068</v>
      </c>
      <c r="AV118" s="215"/>
      <c r="AW118" s="215"/>
      <c r="AX118" s="215"/>
      <c r="AY118" s="215"/>
      <c r="AZ118" s="215"/>
      <c r="BA118" s="215"/>
      <c r="BB118" s="215"/>
      <c r="BC118" s="215"/>
      <c r="BD118" s="216"/>
    </row>
    <row r="119" spans="4:56" ht="15" customHeight="1" x14ac:dyDescent="0.15">
      <c r="D119" s="436" t="s">
        <v>999</v>
      </c>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436"/>
      <c r="AR119" s="436"/>
      <c r="AS119" s="436"/>
      <c r="AT119" s="436"/>
      <c r="AU119" s="214" t="s">
        <v>1069</v>
      </c>
      <c r="AV119" s="215"/>
      <c r="AW119" s="215"/>
      <c r="AX119" s="215"/>
      <c r="AY119" s="215"/>
      <c r="AZ119" s="215"/>
      <c r="BA119" s="215"/>
      <c r="BB119" s="215"/>
      <c r="BC119" s="215"/>
      <c r="BD119" s="216"/>
    </row>
    <row r="120" spans="4:56" ht="15" customHeight="1" x14ac:dyDescent="0.15">
      <c r="D120" s="436" t="s">
        <v>1000</v>
      </c>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36"/>
      <c r="AL120" s="436"/>
      <c r="AM120" s="436"/>
      <c r="AN120" s="436"/>
      <c r="AO120" s="436"/>
      <c r="AP120" s="436"/>
      <c r="AQ120" s="436"/>
      <c r="AR120" s="436"/>
      <c r="AS120" s="436"/>
      <c r="AT120" s="436"/>
      <c r="AU120" s="214" t="s">
        <v>300</v>
      </c>
      <c r="AV120" s="215"/>
      <c r="AW120" s="215"/>
      <c r="AX120" s="215"/>
      <c r="AY120" s="215"/>
      <c r="AZ120" s="215"/>
      <c r="BA120" s="215"/>
      <c r="BB120" s="215"/>
      <c r="BC120" s="215"/>
      <c r="BD120" s="216"/>
    </row>
    <row r="121" spans="4:56" ht="33.75" customHeight="1" x14ac:dyDescent="0.15">
      <c r="D121" s="439" t="s">
        <v>1001</v>
      </c>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39"/>
      <c r="AE121" s="439"/>
      <c r="AF121" s="439"/>
      <c r="AG121" s="439"/>
      <c r="AH121" s="439"/>
      <c r="AI121" s="439"/>
      <c r="AJ121" s="439"/>
      <c r="AK121" s="439"/>
      <c r="AL121" s="439"/>
      <c r="AM121" s="439"/>
      <c r="AN121" s="439"/>
      <c r="AO121" s="439"/>
      <c r="AP121" s="439"/>
      <c r="AQ121" s="439"/>
      <c r="AR121" s="439"/>
      <c r="AS121" s="439"/>
      <c r="AT121" s="439"/>
      <c r="AU121" s="214" t="s">
        <v>1070</v>
      </c>
      <c r="AV121" s="215"/>
      <c r="AW121" s="215"/>
      <c r="AX121" s="215"/>
      <c r="AY121" s="215"/>
      <c r="AZ121" s="215"/>
      <c r="BA121" s="215"/>
      <c r="BB121" s="215"/>
      <c r="BC121" s="215"/>
      <c r="BD121" s="216"/>
    </row>
    <row r="122" spans="4:56" ht="15" customHeight="1" x14ac:dyDescent="0.15">
      <c r="D122" s="436" t="s">
        <v>1002</v>
      </c>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c r="AM122" s="436"/>
      <c r="AN122" s="436"/>
      <c r="AO122" s="436"/>
      <c r="AP122" s="436"/>
      <c r="AQ122" s="436"/>
      <c r="AR122" s="436"/>
      <c r="AS122" s="436"/>
      <c r="AT122" s="436"/>
      <c r="AU122" s="214" t="s">
        <v>1071</v>
      </c>
      <c r="AV122" s="215"/>
      <c r="AW122" s="215"/>
      <c r="AX122" s="215"/>
      <c r="AY122" s="215"/>
      <c r="AZ122" s="215"/>
      <c r="BA122" s="215"/>
      <c r="BB122" s="215"/>
      <c r="BC122" s="215"/>
      <c r="BD122" s="216"/>
    </row>
    <row r="123" spans="4:56" ht="15" customHeight="1" x14ac:dyDescent="0.15">
      <c r="D123" s="436" t="s">
        <v>1003</v>
      </c>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c r="AM123" s="436"/>
      <c r="AN123" s="436"/>
      <c r="AO123" s="436"/>
      <c r="AP123" s="436"/>
      <c r="AQ123" s="436"/>
      <c r="AR123" s="436"/>
      <c r="AS123" s="436"/>
      <c r="AT123" s="436"/>
      <c r="AU123" s="214" t="s">
        <v>1072</v>
      </c>
      <c r="AV123" s="215"/>
      <c r="AW123" s="215"/>
      <c r="AX123" s="215"/>
      <c r="AY123" s="215"/>
      <c r="AZ123" s="215"/>
      <c r="BA123" s="215"/>
      <c r="BB123" s="215"/>
      <c r="BC123" s="215"/>
      <c r="BD123" s="216"/>
    </row>
    <row r="124" spans="4:56" ht="15" customHeight="1" x14ac:dyDescent="0.15">
      <c r="D124" s="436" t="s">
        <v>1004</v>
      </c>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c r="AM124" s="436"/>
      <c r="AN124" s="436"/>
      <c r="AO124" s="436"/>
      <c r="AP124" s="436"/>
      <c r="AQ124" s="436"/>
      <c r="AR124" s="436"/>
      <c r="AS124" s="436"/>
      <c r="AT124" s="436"/>
      <c r="AU124" s="214" t="s">
        <v>1073</v>
      </c>
      <c r="AV124" s="215"/>
      <c r="AW124" s="215"/>
      <c r="AX124" s="215"/>
      <c r="AY124" s="215"/>
      <c r="AZ124" s="215"/>
      <c r="BA124" s="215"/>
      <c r="BB124" s="215"/>
      <c r="BC124" s="215"/>
      <c r="BD124" s="216"/>
    </row>
    <row r="125" spans="4:56" ht="15" customHeight="1" x14ac:dyDescent="0.15">
      <c r="D125" s="436" t="s">
        <v>1005</v>
      </c>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436"/>
      <c r="AI125" s="436"/>
      <c r="AJ125" s="436"/>
      <c r="AK125" s="436"/>
      <c r="AL125" s="436"/>
      <c r="AM125" s="436"/>
      <c r="AN125" s="436"/>
      <c r="AO125" s="436"/>
      <c r="AP125" s="436"/>
      <c r="AQ125" s="436"/>
      <c r="AR125" s="436"/>
      <c r="AS125" s="436"/>
      <c r="AT125" s="436"/>
      <c r="AU125" s="214" t="s">
        <v>1074</v>
      </c>
      <c r="AV125" s="215"/>
      <c r="AW125" s="215"/>
      <c r="AX125" s="215"/>
      <c r="AY125" s="215"/>
      <c r="AZ125" s="215"/>
      <c r="BA125" s="215"/>
      <c r="BB125" s="215"/>
      <c r="BC125" s="215"/>
      <c r="BD125" s="216"/>
    </row>
    <row r="126" spans="4:56" ht="15" customHeight="1" x14ac:dyDescent="0.15">
      <c r="D126" s="436" t="s">
        <v>1006</v>
      </c>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c r="AM126" s="436"/>
      <c r="AN126" s="436"/>
      <c r="AO126" s="436"/>
      <c r="AP126" s="436"/>
      <c r="AQ126" s="436"/>
      <c r="AR126" s="436"/>
      <c r="AS126" s="436"/>
      <c r="AT126" s="436"/>
      <c r="AU126" s="214" t="s">
        <v>1075</v>
      </c>
      <c r="AV126" s="215"/>
      <c r="AW126" s="215"/>
      <c r="AX126" s="215"/>
      <c r="AY126" s="215"/>
      <c r="AZ126" s="215"/>
      <c r="BA126" s="215"/>
      <c r="BB126" s="215"/>
      <c r="BC126" s="215"/>
      <c r="BD126" s="216"/>
    </row>
    <row r="127" spans="4:56" ht="45" customHeight="1" x14ac:dyDescent="0.15">
      <c r="D127" s="439" t="s">
        <v>1102</v>
      </c>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39"/>
      <c r="AU127" s="214" t="s">
        <v>1076</v>
      </c>
      <c r="AV127" s="215"/>
      <c r="AW127" s="215"/>
      <c r="AX127" s="215"/>
      <c r="AY127" s="215"/>
      <c r="AZ127" s="215"/>
      <c r="BA127" s="215"/>
      <c r="BB127" s="215"/>
      <c r="BC127" s="215"/>
      <c r="BD127" s="216"/>
    </row>
    <row r="128" spans="4:56" ht="30.75" customHeight="1" x14ac:dyDescent="0.15">
      <c r="D128" s="440" t="s">
        <v>1103</v>
      </c>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2"/>
      <c r="AU128" s="214" t="s">
        <v>1077</v>
      </c>
      <c r="AV128" s="215"/>
      <c r="AW128" s="215"/>
      <c r="AX128" s="215"/>
      <c r="AY128" s="215"/>
      <c r="AZ128" s="215"/>
      <c r="BA128" s="215"/>
      <c r="BB128" s="215"/>
      <c r="BC128" s="215"/>
      <c r="BD128" s="216"/>
    </row>
    <row r="129" spans="4:56" ht="15" customHeight="1" x14ac:dyDescent="0.15">
      <c r="D129" s="436" t="s">
        <v>1007</v>
      </c>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214" t="s">
        <v>1078</v>
      </c>
      <c r="AV129" s="215"/>
      <c r="AW129" s="215"/>
      <c r="AX129" s="215"/>
      <c r="AY129" s="215"/>
      <c r="AZ129" s="215"/>
      <c r="BA129" s="215"/>
      <c r="BB129" s="215"/>
      <c r="BC129" s="215"/>
      <c r="BD129" s="216"/>
    </row>
    <row r="130" spans="4:56" ht="110.25" customHeight="1" x14ac:dyDescent="0.15">
      <c r="D130" s="437" t="s">
        <v>1104</v>
      </c>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214" t="s">
        <v>1079</v>
      </c>
      <c r="AV130" s="215"/>
      <c r="AW130" s="215"/>
      <c r="AX130" s="215"/>
      <c r="AY130" s="215"/>
      <c r="AZ130" s="215"/>
      <c r="BA130" s="215"/>
      <c r="BB130" s="215"/>
      <c r="BC130" s="215"/>
      <c r="BD130" s="216"/>
    </row>
    <row r="131" spans="4:56" ht="15" customHeight="1" x14ac:dyDescent="0.15">
      <c r="D131" s="437" t="s">
        <v>1008</v>
      </c>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214" t="s">
        <v>1080</v>
      </c>
      <c r="AV131" s="215"/>
      <c r="AW131" s="215"/>
      <c r="AX131" s="215"/>
      <c r="AY131" s="215"/>
      <c r="AZ131" s="215"/>
      <c r="BA131" s="215"/>
      <c r="BB131" s="215"/>
      <c r="BC131" s="215"/>
      <c r="BD131" s="216"/>
    </row>
    <row r="132" spans="4:56" ht="15" customHeight="1" x14ac:dyDescent="0.15">
      <c r="D132" s="438" t="s">
        <v>1009</v>
      </c>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214" t="s">
        <v>1081</v>
      </c>
      <c r="AV132" s="215"/>
      <c r="AW132" s="215"/>
      <c r="AX132" s="215"/>
      <c r="AY132" s="215"/>
      <c r="AZ132" s="215"/>
      <c r="BA132" s="215"/>
      <c r="BB132" s="215"/>
      <c r="BC132" s="215"/>
      <c r="BD132" s="216"/>
    </row>
    <row r="133" spans="4:56" ht="15" customHeight="1" x14ac:dyDescent="0.15">
      <c r="D133" s="438" t="s">
        <v>1010</v>
      </c>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214" t="s">
        <v>1082</v>
      </c>
      <c r="AV133" s="215"/>
      <c r="AW133" s="215"/>
      <c r="AX133" s="215"/>
      <c r="AY133" s="215"/>
      <c r="AZ133" s="215"/>
      <c r="BA133" s="215"/>
      <c r="BB133" s="215"/>
      <c r="BC133" s="215"/>
      <c r="BD133" s="216"/>
    </row>
    <row r="134" spans="4:56" ht="15" customHeight="1" x14ac:dyDescent="0.15">
      <c r="D134" s="438" t="s">
        <v>1011</v>
      </c>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c r="AO134" s="438"/>
      <c r="AP134" s="438"/>
      <c r="AQ134" s="438"/>
      <c r="AR134" s="438"/>
      <c r="AS134" s="438"/>
      <c r="AT134" s="438"/>
      <c r="AU134" s="214" t="s">
        <v>1083</v>
      </c>
      <c r="AV134" s="215"/>
      <c r="AW134" s="215"/>
      <c r="AX134" s="215"/>
      <c r="AY134" s="215"/>
      <c r="AZ134" s="215"/>
      <c r="BA134" s="215"/>
      <c r="BB134" s="215"/>
      <c r="BC134" s="215"/>
      <c r="BD134" s="216"/>
    </row>
    <row r="135" spans="4:56" ht="15" customHeight="1" x14ac:dyDescent="0.15">
      <c r="D135" s="438" t="s">
        <v>1012</v>
      </c>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8"/>
      <c r="AB135" s="438"/>
      <c r="AC135" s="438"/>
      <c r="AD135" s="438"/>
      <c r="AE135" s="438"/>
      <c r="AF135" s="438"/>
      <c r="AG135" s="438"/>
      <c r="AH135" s="438"/>
      <c r="AI135" s="438"/>
      <c r="AJ135" s="438"/>
      <c r="AK135" s="438"/>
      <c r="AL135" s="438"/>
      <c r="AM135" s="438"/>
      <c r="AN135" s="438"/>
      <c r="AO135" s="438"/>
      <c r="AP135" s="438"/>
      <c r="AQ135" s="438"/>
      <c r="AR135" s="438"/>
      <c r="AS135" s="438"/>
      <c r="AT135" s="438"/>
      <c r="AU135" s="214" t="s">
        <v>1084</v>
      </c>
      <c r="AV135" s="215"/>
      <c r="AW135" s="215"/>
      <c r="AX135" s="215"/>
      <c r="AY135" s="215"/>
      <c r="AZ135" s="215"/>
      <c r="BA135" s="215"/>
      <c r="BB135" s="215"/>
      <c r="BC135" s="215"/>
      <c r="BD135" s="216"/>
    </row>
    <row r="136" spans="4:56" ht="15" customHeight="1" x14ac:dyDescent="0.15">
      <c r="D136" s="438" t="s">
        <v>1013</v>
      </c>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c r="AT136" s="438"/>
      <c r="AU136" s="214" t="s">
        <v>1085</v>
      </c>
      <c r="AV136" s="215"/>
      <c r="AW136" s="215"/>
      <c r="AX136" s="215"/>
      <c r="AY136" s="215"/>
      <c r="AZ136" s="215"/>
      <c r="BA136" s="215"/>
      <c r="BB136" s="215"/>
      <c r="BC136" s="215"/>
      <c r="BD136" s="216"/>
    </row>
    <row r="137" spans="4:56" ht="15" customHeight="1" x14ac:dyDescent="0.15">
      <c r="D137" s="438" t="s">
        <v>1014</v>
      </c>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8"/>
      <c r="AB137" s="438"/>
      <c r="AC137" s="438"/>
      <c r="AD137" s="438"/>
      <c r="AE137" s="438"/>
      <c r="AF137" s="438"/>
      <c r="AG137" s="438"/>
      <c r="AH137" s="438"/>
      <c r="AI137" s="438"/>
      <c r="AJ137" s="438"/>
      <c r="AK137" s="438"/>
      <c r="AL137" s="438"/>
      <c r="AM137" s="438"/>
      <c r="AN137" s="438"/>
      <c r="AO137" s="438"/>
      <c r="AP137" s="438"/>
      <c r="AQ137" s="438"/>
      <c r="AR137" s="438"/>
      <c r="AS137" s="438"/>
      <c r="AT137" s="438"/>
      <c r="AU137" s="214" t="s">
        <v>1086</v>
      </c>
      <c r="AV137" s="215"/>
      <c r="AW137" s="215"/>
      <c r="AX137" s="215"/>
      <c r="AY137" s="215"/>
      <c r="AZ137" s="215"/>
      <c r="BA137" s="215"/>
      <c r="BB137" s="215"/>
      <c r="BC137" s="215"/>
      <c r="BD137" s="216"/>
    </row>
    <row r="138" spans="4:56" ht="15" customHeight="1" x14ac:dyDescent="0.15">
      <c r="D138" s="438" t="s">
        <v>1015</v>
      </c>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8"/>
      <c r="AN138" s="438"/>
      <c r="AO138" s="438"/>
      <c r="AP138" s="438"/>
      <c r="AQ138" s="438"/>
      <c r="AR138" s="438"/>
      <c r="AS138" s="438"/>
      <c r="AT138" s="438"/>
      <c r="AU138" s="214" t="s">
        <v>301</v>
      </c>
      <c r="AV138" s="215"/>
      <c r="AW138" s="215"/>
      <c r="AX138" s="215"/>
      <c r="AY138" s="215"/>
      <c r="AZ138" s="215"/>
      <c r="BA138" s="215"/>
      <c r="BB138" s="215"/>
      <c r="BC138" s="215"/>
      <c r="BD138" s="216"/>
    </row>
    <row r="139" spans="4:56" ht="15" customHeight="1" x14ac:dyDescent="0.15">
      <c r="D139" s="438" t="s">
        <v>1016</v>
      </c>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8"/>
      <c r="AB139" s="438"/>
      <c r="AC139" s="438"/>
      <c r="AD139" s="438"/>
      <c r="AE139" s="438"/>
      <c r="AF139" s="438"/>
      <c r="AG139" s="438"/>
      <c r="AH139" s="438"/>
      <c r="AI139" s="438"/>
      <c r="AJ139" s="438"/>
      <c r="AK139" s="438"/>
      <c r="AL139" s="438"/>
      <c r="AM139" s="438"/>
      <c r="AN139" s="438"/>
      <c r="AO139" s="438"/>
      <c r="AP139" s="438"/>
      <c r="AQ139" s="438"/>
      <c r="AR139" s="438"/>
      <c r="AS139" s="438"/>
      <c r="AT139" s="438"/>
      <c r="AU139" s="214" t="s">
        <v>1087</v>
      </c>
      <c r="AV139" s="215"/>
      <c r="AW139" s="215"/>
      <c r="AX139" s="215"/>
      <c r="AY139" s="215"/>
      <c r="AZ139" s="215"/>
      <c r="BA139" s="215"/>
      <c r="BB139" s="215"/>
      <c r="BC139" s="215"/>
      <c r="BD139" s="216"/>
    </row>
    <row r="140" spans="4:56" ht="15" customHeight="1" x14ac:dyDescent="0.15">
      <c r="D140" s="438" t="s">
        <v>1017</v>
      </c>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8"/>
      <c r="AB140" s="438"/>
      <c r="AC140" s="438"/>
      <c r="AD140" s="438"/>
      <c r="AE140" s="438"/>
      <c r="AF140" s="438"/>
      <c r="AG140" s="438"/>
      <c r="AH140" s="438"/>
      <c r="AI140" s="438"/>
      <c r="AJ140" s="438"/>
      <c r="AK140" s="438"/>
      <c r="AL140" s="438"/>
      <c r="AM140" s="438"/>
      <c r="AN140" s="438"/>
      <c r="AO140" s="438"/>
      <c r="AP140" s="438"/>
      <c r="AQ140" s="438"/>
      <c r="AR140" s="438"/>
      <c r="AS140" s="438"/>
      <c r="AT140" s="438"/>
      <c r="AU140" s="214" t="s">
        <v>1088</v>
      </c>
      <c r="AV140" s="215"/>
      <c r="AW140" s="215"/>
      <c r="AX140" s="215"/>
      <c r="AY140" s="215"/>
      <c r="AZ140" s="215"/>
      <c r="BA140" s="215"/>
      <c r="BB140" s="215"/>
      <c r="BC140" s="215"/>
      <c r="BD140" s="216"/>
    </row>
    <row r="141" spans="4:56" ht="15" customHeight="1" x14ac:dyDescent="0.15">
      <c r="D141" s="438" t="s">
        <v>1018</v>
      </c>
      <c r="E141" s="438"/>
      <c r="F141" s="438"/>
      <c r="G141" s="438"/>
      <c r="H141" s="438"/>
      <c r="I141" s="438"/>
      <c r="J141" s="438"/>
      <c r="K141" s="438"/>
      <c r="L141" s="438"/>
      <c r="M141" s="438"/>
      <c r="N141" s="438"/>
      <c r="O141" s="438"/>
      <c r="P141" s="438"/>
      <c r="Q141" s="438"/>
      <c r="R141" s="438"/>
      <c r="S141" s="438"/>
      <c r="T141" s="438"/>
      <c r="U141" s="438"/>
      <c r="V141" s="438"/>
      <c r="W141" s="438"/>
      <c r="X141" s="438"/>
      <c r="Y141" s="438"/>
      <c r="Z141" s="438"/>
      <c r="AA141" s="438"/>
      <c r="AB141" s="438"/>
      <c r="AC141" s="438"/>
      <c r="AD141" s="438"/>
      <c r="AE141" s="438"/>
      <c r="AF141" s="438"/>
      <c r="AG141" s="438"/>
      <c r="AH141" s="438"/>
      <c r="AI141" s="438"/>
      <c r="AJ141" s="438"/>
      <c r="AK141" s="438"/>
      <c r="AL141" s="438"/>
      <c r="AM141" s="438"/>
      <c r="AN141" s="438"/>
      <c r="AO141" s="438"/>
      <c r="AP141" s="438"/>
      <c r="AQ141" s="438"/>
      <c r="AR141" s="438"/>
      <c r="AS141" s="438"/>
      <c r="AT141" s="438"/>
      <c r="AU141" s="214" t="s">
        <v>1089</v>
      </c>
      <c r="AV141" s="215"/>
      <c r="AW141" s="215"/>
      <c r="AX141" s="215"/>
      <c r="AY141" s="215"/>
      <c r="AZ141" s="215"/>
      <c r="BA141" s="215"/>
      <c r="BB141" s="215"/>
      <c r="BC141" s="215"/>
      <c r="BD141" s="216"/>
    </row>
    <row r="142" spans="4:56" ht="15" customHeight="1" x14ac:dyDescent="0.15">
      <c r="D142" s="438" t="s">
        <v>1019</v>
      </c>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8"/>
      <c r="AB142" s="438"/>
      <c r="AC142" s="438"/>
      <c r="AD142" s="438"/>
      <c r="AE142" s="438"/>
      <c r="AF142" s="438"/>
      <c r="AG142" s="438"/>
      <c r="AH142" s="438"/>
      <c r="AI142" s="438"/>
      <c r="AJ142" s="438"/>
      <c r="AK142" s="438"/>
      <c r="AL142" s="438"/>
      <c r="AM142" s="438"/>
      <c r="AN142" s="438"/>
      <c r="AO142" s="438"/>
      <c r="AP142" s="438"/>
      <c r="AQ142" s="438"/>
      <c r="AR142" s="438"/>
      <c r="AS142" s="438"/>
      <c r="AT142" s="438"/>
      <c r="AU142" s="214" t="s">
        <v>1090</v>
      </c>
      <c r="AV142" s="215"/>
      <c r="AW142" s="215"/>
      <c r="AX142" s="215"/>
      <c r="AY142" s="215"/>
      <c r="AZ142" s="215"/>
      <c r="BA142" s="215"/>
      <c r="BB142" s="215"/>
      <c r="BC142" s="215"/>
      <c r="BD142" s="216"/>
    </row>
    <row r="143" spans="4:56" ht="15" customHeight="1" x14ac:dyDescent="0.15">
      <c r="D143" s="438" t="s">
        <v>1020</v>
      </c>
      <c r="E143" s="438"/>
      <c r="F143" s="438"/>
      <c r="G143" s="438"/>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8"/>
      <c r="AD143" s="438"/>
      <c r="AE143" s="438"/>
      <c r="AF143" s="438"/>
      <c r="AG143" s="438"/>
      <c r="AH143" s="438"/>
      <c r="AI143" s="438"/>
      <c r="AJ143" s="438"/>
      <c r="AK143" s="438"/>
      <c r="AL143" s="438"/>
      <c r="AM143" s="438"/>
      <c r="AN143" s="438"/>
      <c r="AO143" s="438"/>
      <c r="AP143" s="438"/>
      <c r="AQ143" s="438"/>
      <c r="AR143" s="438"/>
      <c r="AS143" s="438"/>
      <c r="AT143" s="438"/>
      <c r="AU143" s="214" t="s">
        <v>1091</v>
      </c>
      <c r="AV143" s="215"/>
      <c r="AW143" s="215"/>
      <c r="AX143" s="215"/>
      <c r="AY143" s="215"/>
      <c r="AZ143" s="215"/>
      <c r="BA143" s="215"/>
      <c r="BB143" s="215"/>
      <c r="BC143" s="215"/>
      <c r="BD143" s="216"/>
    </row>
    <row r="144" spans="4:56" ht="15" customHeight="1" x14ac:dyDescent="0.15">
      <c r="D144" s="438" t="s">
        <v>1021</v>
      </c>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8"/>
      <c r="AF144" s="438"/>
      <c r="AG144" s="438"/>
      <c r="AH144" s="438"/>
      <c r="AI144" s="438"/>
      <c r="AJ144" s="438"/>
      <c r="AK144" s="438"/>
      <c r="AL144" s="438"/>
      <c r="AM144" s="438"/>
      <c r="AN144" s="438"/>
      <c r="AO144" s="438"/>
      <c r="AP144" s="438"/>
      <c r="AQ144" s="438"/>
      <c r="AR144" s="438"/>
      <c r="AS144" s="438"/>
      <c r="AT144" s="438"/>
      <c r="AU144" s="214" t="s">
        <v>1092</v>
      </c>
      <c r="AV144" s="215"/>
      <c r="AW144" s="215"/>
      <c r="AX144" s="215"/>
      <c r="AY144" s="215"/>
      <c r="AZ144" s="215"/>
      <c r="BA144" s="215"/>
      <c r="BB144" s="215"/>
      <c r="BC144" s="215"/>
      <c r="BD144" s="216"/>
    </row>
    <row r="145" spans="4:56" ht="15" customHeight="1" x14ac:dyDescent="0.15">
      <c r="D145" s="438" t="s">
        <v>1022</v>
      </c>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c r="AO145" s="438"/>
      <c r="AP145" s="438"/>
      <c r="AQ145" s="438"/>
      <c r="AR145" s="438"/>
      <c r="AS145" s="438"/>
      <c r="AT145" s="438"/>
      <c r="AU145" s="214" t="s">
        <v>1093</v>
      </c>
      <c r="AV145" s="215"/>
      <c r="AW145" s="215"/>
      <c r="AX145" s="215"/>
      <c r="AY145" s="215"/>
      <c r="AZ145" s="215"/>
      <c r="BA145" s="215"/>
      <c r="BB145" s="215"/>
      <c r="BC145" s="215"/>
      <c r="BD145" s="216"/>
    </row>
    <row r="146" spans="4:56" ht="42" customHeight="1" x14ac:dyDescent="0.15">
      <c r="D146" s="437" t="s">
        <v>1023</v>
      </c>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c r="AP146" s="437"/>
      <c r="AQ146" s="437"/>
      <c r="AR146" s="437"/>
      <c r="AS146" s="437"/>
      <c r="AT146" s="437"/>
      <c r="AU146" s="214" t="s">
        <v>1094</v>
      </c>
      <c r="AV146" s="215"/>
      <c r="AW146" s="215"/>
      <c r="AX146" s="215"/>
      <c r="AY146" s="215"/>
      <c r="AZ146" s="215"/>
      <c r="BA146" s="215"/>
      <c r="BB146" s="215"/>
      <c r="BC146" s="215"/>
      <c r="BD146" s="216"/>
    </row>
    <row r="147" spans="4:56" ht="15" customHeight="1" x14ac:dyDescent="0.15">
      <c r="D147" s="438" t="s">
        <v>1024</v>
      </c>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8"/>
      <c r="AB147" s="438"/>
      <c r="AC147" s="438"/>
      <c r="AD147" s="438"/>
      <c r="AE147" s="438"/>
      <c r="AF147" s="438"/>
      <c r="AG147" s="438"/>
      <c r="AH147" s="438"/>
      <c r="AI147" s="438"/>
      <c r="AJ147" s="438"/>
      <c r="AK147" s="438"/>
      <c r="AL147" s="438"/>
      <c r="AM147" s="438"/>
      <c r="AN147" s="438"/>
      <c r="AO147" s="438"/>
      <c r="AP147" s="438"/>
      <c r="AQ147" s="438"/>
      <c r="AR147" s="438"/>
      <c r="AS147" s="438"/>
      <c r="AT147" s="438"/>
      <c r="AU147" s="214" t="s">
        <v>1095</v>
      </c>
      <c r="AV147" s="215"/>
      <c r="AW147" s="215"/>
      <c r="AX147" s="215"/>
      <c r="AY147" s="215"/>
      <c r="AZ147" s="215"/>
      <c r="BA147" s="215"/>
      <c r="BB147" s="215"/>
      <c r="BC147" s="215"/>
      <c r="BD147" s="216"/>
    </row>
    <row r="148" spans="4:56" ht="15" customHeight="1" x14ac:dyDescent="0.15">
      <c r="D148" s="438" t="s">
        <v>1025</v>
      </c>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c r="AK148" s="438"/>
      <c r="AL148" s="438"/>
      <c r="AM148" s="438"/>
      <c r="AN148" s="438"/>
      <c r="AO148" s="438"/>
      <c r="AP148" s="438"/>
      <c r="AQ148" s="438"/>
      <c r="AR148" s="438"/>
      <c r="AS148" s="438"/>
      <c r="AT148" s="438"/>
      <c r="AU148" s="214" t="s">
        <v>1096</v>
      </c>
      <c r="AV148" s="215"/>
      <c r="AW148" s="215"/>
      <c r="AX148" s="215"/>
      <c r="AY148" s="215"/>
      <c r="AZ148" s="215"/>
      <c r="BA148" s="215"/>
      <c r="BB148" s="215"/>
      <c r="BC148" s="215"/>
      <c r="BD148" s="216"/>
    </row>
    <row r="149" spans="4:56" ht="15" customHeight="1" x14ac:dyDescent="0.15">
      <c r="D149" s="438" t="s">
        <v>965</v>
      </c>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8"/>
      <c r="AB149" s="438"/>
      <c r="AC149" s="438"/>
      <c r="AD149" s="438"/>
      <c r="AE149" s="438"/>
      <c r="AF149" s="438"/>
      <c r="AG149" s="438"/>
      <c r="AH149" s="438"/>
      <c r="AI149" s="438"/>
      <c r="AJ149" s="438"/>
      <c r="AK149" s="438"/>
      <c r="AL149" s="438"/>
      <c r="AM149" s="438"/>
      <c r="AN149" s="438"/>
      <c r="AO149" s="438"/>
      <c r="AP149" s="438"/>
      <c r="AQ149" s="438"/>
      <c r="AR149" s="438"/>
      <c r="AS149" s="438"/>
      <c r="AT149" s="438"/>
      <c r="AU149" s="214" t="s">
        <v>1097</v>
      </c>
      <c r="AV149" s="215"/>
      <c r="AW149" s="215"/>
      <c r="AX149" s="215"/>
      <c r="AY149" s="215"/>
      <c r="AZ149" s="215"/>
      <c r="BA149" s="215"/>
      <c r="BB149" s="215"/>
      <c r="BC149" s="215"/>
      <c r="BD149" s="216"/>
    </row>
    <row r="150" spans="4:56" ht="15" customHeight="1" x14ac:dyDescent="0.15">
      <c r="D150" s="438" t="s">
        <v>966</v>
      </c>
      <c r="E150" s="438"/>
      <c r="F150" s="438"/>
      <c r="G150" s="438"/>
      <c r="H150" s="438"/>
      <c r="I150" s="438"/>
      <c r="J150" s="438"/>
      <c r="K150" s="438"/>
      <c r="L150" s="438"/>
      <c r="M150" s="438"/>
      <c r="N150" s="438"/>
      <c r="O150" s="438"/>
      <c r="P150" s="438"/>
      <c r="Q150" s="438"/>
      <c r="R150" s="438"/>
      <c r="S150" s="438"/>
      <c r="T150" s="438"/>
      <c r="U150" s="438"/>
      <c r="V150" s="438"/>
      <c r="W150" s="438"/>
      <c r="X150" s="438"/>
      <c r="Y150" s="438"/>
      <c r="Z150" s="438"/>
      <c r="AA150" s="438"/>
      <c r="AB150" s="438"/>
      <c r="AC150" s="438"/>
      <c r="AD150" s="438"/>
      <c r="AE150" s="438"/>
      <c r="AF150" s="438"/>
      <c r="AG150" s="438"/>
      <c r="AH150" s="438"/>
      <c r="AI150" s="438"/>
      <c r="AJ150" s="438"/>
      <c r="AK150" s="438"/>
      <c r="AL150" s="438"/>
      <c r="AM150" s="438"/>
      <c r="AN150" s="438"/>
      <c r="AO150" s="438"/>
      <c r="AP150" s="438"/>
      <c r="AQ150" s="438"/>
      <c r="AR150" s="438"/>
      <c r="AS150" s="438"/>
      <c r="AT150" s="438"/>
      <c r="AU150" s="214" t="s">
        <v>1098</v>
      </c>
      <c r="AV150" s="215"/>
      <c r="AW150" s="215"/>
      <c r="AX150" s="215"/>
      <c r="AY150" s="215"/>
      <c r="AZ150" s="215"/>
      <c r="BA150" s="215"/>
      <c r="BB150" s="215"/>
      <c r="BC150" s="215"/>
      <c r="BD150" s="216"/>
    </row>
    <row r="151" spans="4:56" ht="70.5" customHeight="1" x14ac:dyDescent="0.15">
      <c r="D151" s="465" t="s">
        <v>967</v>
      </c>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c r="AA151" s="466"/>
      <c r="AB151" s="466"/>
      <c r="AC151" s="466"/>
      <c r="AD151" s="466"/>
      <c r="AE151" s="466"/>
      <c r="AF151" s="466"/>
      <c r="AG151" s="466"/>
      <c r="AH151" s="466"/>
      <c r="AI151" s="466"/>
      <c r="AJ151" s="466"/>
      <c r="AK151" s="466"/>
      <c r="AL151" s="466"/>
      <c r="AM151" s="466"/>
      <c r="AN151" s="466"/>
      <c r="AO151" s="466"/>
      <c r="AP151" s="466"/>
      <c r="AQ151" s="466"/>
      <c r="AR151" s="466"/>
      <c r="AS151" s="466"/>
      <c r="AT151" s="467"/>
      <c r="AU151" s="214" t="s">
        <v>1099</v>
      </c>
      <c r="AV151" s="215"/>
      <c r="AW151" s="215"/>
      <c r="AX151" s="215"/>
      <c r="AY151" s="215"/>
      <c r="AZ151" s="215"/>
      <c r="BA151" s="215"/>
      <c r="BB151" s="215"/>
      <c r="BC151" s="215"/>
      <c r="BD151" s="216"/>
    </row>
    <row r="152" spans="4:56" ht="15" customHeight="1" x14ac:dyDescent="0.15">
      <c r="D152" s="438" t="s">
        <v>1026</v>
      </c>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c r="AG152" s="438"/>
      <c r="AH152" s="438"/>
      <c r="AI152" s="438"/>
      <c r="AJ152" s="438"/>
      <c r="AK152" s="438"/>
      <c r="AL152" s="438"/>
      <c r="AM152" s="438"/>
      <c r="AN152" s="438"/>
      <c r="AO152" s="438"/>
      <c r="AP152" s="438"/>
      <c r="AQ152" s="438"/>
      <c r="AR152" s="438"/>
      <c r="AS152" s="438"/>
      <c r="AT152" s="438"/>
      <c r="AU152" s="214" t="s">
        <v>1100</v>
      </c>
      <c r="AV152" s="215"/>
      <c r="AW152" s="215"/>
      <c r="AX152" s="215"/>
      <c r="AY152" s="215"/>
      <c r="AZ152" s="215"/>
      <c r="BA152" s="215"/>
      <c r="BB152" s="215"/>
      <c r="BC152" s="215"/>
      <c r="BD152" s="216"/>
    </row>
  </sheetData>
  <sheetProtection sheet="1" objects="1" scenarios="1"/>
  <mergeCells count="115">
    <mergeCell ref="BM65:CQ67"/>
    <mergeCell ref="D149:AT149"/>
    <mergeCell ref="D150:AT150"/>
    <mergeCell ref="D151:AT151"/>
    <mergeCell ref="D152:AT152"/>
    <mergeCell ref="D146:AT146"/>
    <mergeCell ref="D147:AT147"/>
    <mergeCell ref="D148:AT148"/>
    <mergeCell ref="D140:AT140"/>
    <mergeCell ref="D141:AT141"/>
    <mergeCell ref="D142:AT142"/>
    <mergeCell ref="D143:AT143"/>
    <mergeCell ref="D144:AT144"/>
    <mergeCell ref="D145:AT145"/>
    <mergeCell ref="D122:AT122"/>
    <mergeCell ref="D123:AT123"/>
    <mergeCell ref="D124:AT124"/>
    <mergeCell ref="D125:AT125"/>
    <mergeCell ref="D126:AT126"/>
    <mergeCell ref="D127:AT127"/>
    <mergeCell ref="D128:AT128"/>
    <mergeCell ref="D129:AT129"/>
    <mergeCell ref="D138:AT138"/>
    <mergeCell ref="D139:AT139"/>
    <mergeCell ref="D130:AT130"/>
    <mergeCell ref="D131:AT131"/>
    <mergeCell ref="D132:AT132"/>
    <mergeCell ref="D133:AT133"/>
    <mergeCell ref="D134:AT134"/>
    <mergeCell ref="D135:AT135"/>
    <mergeCell ref="D136:AT136"/>
    <mergeCell ref="D137:AT137"/>
    <mergeCell ref="D114:AT114"/>
    <mergeCell ref="D115:AT115"/>
    <mergeCell ref="D116:AT116"/>
    <mergeCell ref="D117:AT117"/>
    <mergeCell ref="D118:AT118"/>
    <mergeCell ref="D119:AT119"/>
    <mergeCell ref="D120:AT120"/>
    <mergeCell ref="D121:AT121"/>
    <mergeCell ref="D106:AT106"/>
    <mergeCell ref="D107:AT107"/>
    <mergeCell ref="D108:AT108"/>
    <mergeCell ref="D109:AT109"/>
    <mergeCell ref="D110:AT110"/>
    <mergeCell ref="D111:AT111"/>
    <mergeCell ref="D112:AT112"/>
    <mergeCell ref="D113:AT113"/>
    <mergeCell ref="D104:AT104"/>
    <mergeCell ref="D105:AT105"/>
    <mergeCell ref="D81:AT81"/>
    <mergeCell ref="D98:AT98"/>
    <mergeCell ref="D99:AT99"/>
    <mergeCell ref="D100:AT100"/>
    <mergeCell ref="D101:AT101"/>
    <mergeCell ref="D102:AT102"/>
    <mergeCell ref="D103:AT103"/>
    <mergeCell ref="D82:AT82"/>
    <mergeCell ref="D83:AT83"/>
    <mergeCell ref="D84:AT84"/>
    <mergeCell ref="D85:AT85"/>
    <mergeCell ref="D86:AT86"/>
    <mergeCell ref="D87:AT87"/>
    <mergeCell ref="D90:AT90"/>
    <mergeCell ref="D91:AT91"/>
    <mergeCell ref="D92:AT92"/>
    <mergeCell ref="D93:AT93"/>
    <mergeCell ref="D94:AT94"/>
    <mergeCell ref="D95:AT95"/>
    <mergeCell ref="D96:AT96"/>
    <mergeCell ref="D97:AT97"/>
    <mergeCell ref="D88:AT88"/>
    <mergeCell ref="D89:AT89"/>
    <mergeCell ref="V53:AL53"/>
    <mergeCell ref="AP53:BA53"/>
    <mergeCell ref="D79:AT79"/>
    <mergeCell ref="AU79:BD79"/>
    <mergeCell ref="D80:AT80"/>
    <mergeCell ref="J49:Q49"/>
    <mergeCell ref="V49:AL49"/>
    <mergeCell ref="AP49:BA49"/>
    <mergeCell ref="Q60:BF60"/>
    <mergeCell ref="Q62:BF62"/>
    <mergeCell ref="G69:BF69"/>
    <mergeCell ref="G71:BF71"/>
    <mergeCell ref="L65:W65"/>
    <mergeCell ref="G67:BF67"/>
    <mergeCell ref="Q58:BF58"/>
    <mergeCell ref="AP55:BA55"/>
    <mergeCell ref="J51:Q51"/>
    <mergeCell ref="V51:AL51"/>
    <mergeCell ref="J47:Q47"/>
    <mergeCell ref="V47:AL47"/>
    <mergeCell ref="AP47:BA47"/>
    <mergeCell ref="J55:Q55"/>
    <mergeCell ref="D18:BG18"/>
    <mergeCell ref="R22:V22"/>
    <mergeCell ref="W25:AA25"/>
    <mergeCell ref="P28:T28"/>
    <mergeCell ref="X28:AB28"/>
    <mergeCell ref="J45:Q45"/>
    <mergeCell ref="V34:Z34"/>
    <mergeCell ref="V38:Z38"/>
    <mergeCell ref="AP44:BB44"/>
    <mergeCell ref="AL40:AM40"/>
    <mergeCell ref="V31:Z31"/>
    <mergeCell ref="AN40:AO40"/>
    <mergeCell ref="AP40:AQ40"/>
    <mergeCell ref="AR40:AS40"/>
    <mergeCell ref="V45:AL45"/>
    <mergeCell ref="V44:AL44"/>
    <mergeCell ref="AP45:BA45"/>
    <mergeCell ref="V55:AL55"/>
    <mergeCell ref="AP51:BA51"/>
    <mergeCell ref="J53:Q53"/>
  </mergeCells>
  <phoneticPr fontId="3"/>
  <dataValidations count="3">
    <dataValidation type="list" allowBlank="1" showInputMessage="1" showErrorMessage="1" sqref="L65:W65">
      <formula1>"【計画変更の概要】"</formula1>
    </dataValidation>
    <dataValidation type="list" allowBlank="1" showInputMessage="1" showErrorMessage="1" sqref="AP40:AQ40 AL40:AM40">
      <formula1>"□,■"</formula1>
    </dataValidation>
    <dataValidation type="list" allowBlank="1" showInputMessage="1" showErrorMessage="1" sqref="J45:Q45 J47:Q47 J49:Q49 J51:Q51 J53:Q53 J55:Q55">
      <formula1>$AU$80:$AU$152</formula1>
    </dataValidation>
  </dataValidations>
  <pageMargins left="0.70866141732283472" right="0.27559055118110237" top="0.6692913385826772" bottom="0.70866141732283472" header="0.31496062992125984" footer="0.31496062992125984"/>
  <pageSetup paperSize="9" scale="96"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16"/>
  <sheetViews>
    <sheetView showGridLines="0" showZeros="0" view="pageBreakPreview" zoomScale="110" zoomScaleNormal="85" zoomScaleSheetLayoutView="110" workbookViewId="0">
      <selection activeCell="BT65" sqref="BT65"/>
    </sheetView>
  </sheetViews>
  <sheetFormatPr defaultColWidth="1.625" defaultRowHeight="15" customHeight="1" x14ac:dyDescent="0.15"/>
  <cols>
    <col min="1" max="13" width="1.625" style="46" customWidth="1"/>
    <col min="14" max="23" width="1.625" style="88" customWidth="1"/>
    <col min="24" max="16384" width="1.625" style="46"/>
  </cols>
  <sheetData>
    <row r="1" spans="1:56" ht="15" customHeight="1" x14ac:dyDescent="0.15">
      <c r="F1" s="148"/>
      <c r="G1" s="148"/>
      <c r="H1" s="148"/>
    </row>
    <row r="2" spans="1:56" ht="15" customHeight="1" x14ac:dyDescent="0.15">
      <c r="E2" s="90" t="s">
        <v>270</v>
      </c>
      <c r="F2" s="148"/>
      <c r="G2" s="148"/>
      <c r="H2" s="148"/>
    </row>
    <row r="3" spans="1:56" ht="15" customHeight="1" x14ac:dyDescent="0.15">
      <c r="F3" s="148"/>
      <c r="G3" s="148"/>
      <c r="H3" s="148"/>
    </row>
    <row r="4" spans="1:56" ht="15" customHeight="1" x14ac:dyDescent="0.15">
      <c r="A4" s="47" t="s">
        <v>161</v>
      </c>
      <c r="B4" s="47"/>
      <c r="C4" s="47"/>
      <c r="D4" s="47"/>
      <c r="E4" s="47"/>
      <c r="F4" s="47"/>
      <c r="G4" s="47"/>
      <c r="H4" s="47"/>
      <c r="I4" s="47"/>
      <c r="J4" s="47"/>
      <c r="K4" s="47"/>
      <c r="L4" s="47"/>
      <c r="M4" s="47"/>
      <c r="BD4" s="56"/>
    </row>
    <row r="5" spans="1:56" ht="15" customHeight="1" x14ac:dyDescent="0.15">
      <c r="A5" s="92"/>
      <c r="B5" s="49"/>
      <c r="C5" s="49"/>
      <c r="D5" s="49" t="s">
        <v>569</v>
      </c>
      <c r="E5" s="51"/>
      <c r="F5" s="49" t="s">
        <v>66</v>
      </c>
      <c r="G5" s="50"/>
      <c r="H5" s="50"/>
      <c r="I5" s="50"/>
      <c r="J5" s="50"/>
      <c r="K5" s="50"/>
      <c r="L5" s="50"/>
      <c r="M5" s="50"/>
      <c r="N5" s="149"/>
      <c r="O5" s="149"/>
      <c r="P5" s="149"/>
      <c r="Q5" s="149"/>
      <c r="R5" s="149"/>
      <c r="S5" s="149"/>
      <c r="T5" s="149"/>
      <c r="U5" s="149"/>
      <c r="V5" s="149"/>
      <c r="W5" s="149"/>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
    </row>
    <row r="6" spans="1:56" ht="15" customHeight="1" x14ac:dyDescent="0.15">
      <c r="A6" s="95"/>
      <c r="B6" s="54"/>
      <c r="C6" s="54"/>
      <c r="D6" s="54"/>
      <c r="E6" s="56" t="s">
        <v>67</v>
      </c>
      <c r="F6" s="54"/>
      <c r="G6" s="55"/>
      <c r="H6" s="55"/>
      <c r="I6" s="55"/>
      <c r="J6" s="55"/>
      <c r="K6" s="55"/>
      <c r="L6" s="55"/>
      <c r="M6" s="55"/>
      <c r="N6" s="150"/>
      <c r="O6" s="150"/>
      <c r="P6" s="150"/>
      <c r="Q6" s="150"/>
      <c r="R6" s="150"/>
      <c r="S6" s="150"/>
      <c r="T6" s="150"/>
      <c r="U6" s="150"/>
      <c r="V6" s="150"/>
      <c r="W6" s="150"/>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7"/>
    </row>
    <row r="7" spans="1:56" ht="15" customHeight="1" x14ac:dyDescent="0.15">
      <c r="A7" s="93"/>
      <c r="B7" s="47"/>
      <c r="C7" s="47"/>
      <c r="D7" s="47" t="s">
        <v>571</v>
      </c>
      <c r="F7" s="47" t="s">
        <v>64</v>
      </c>
      <c r="G7" s="64"/>
      <c r="H7" s="64"/>
      <c r="I7" s="64"/>
      <c r="J7" s="64"/>
      <c r="K7" s="64"/>
      <c r="L7" s="64"/>
      <c r="M7" s="64"/>
      <c r="BD7" s="65"/>
    </row>
    <row r="8" spans="1:56" ht="15" customHeight="1" x14ac:dyDescent="0.15">
      <c r="A8" s="95"/>
      <c r="B8" s="54"/>
      <c r="C8" s="54"/>
      <c r="D8" s="54"/>
      <c r="E8" s="56" t="s">
        <v>65</v>
      </c>
      <c r="F8" s="54"/>
      <c r="G8" s="55"/>
      <c r="H8" s="55"/>
      <c r="I8" s="55"/>
      <c r="J8" s="55"/>
      <c r="K8" s="55"/>
      <c r="L8" s="55"/>
      <c r="M8" s="55"/>
      <c r="N8" s="150"/>
      <c r="O8" s="150"/>
      <c r="P8" s="150"/>
      <c r="Q8" s="150"/>
      <c r="R8" s="150"/>
      <c r="S8" s="150"/>
      <c r="T8" s="150"/>
      <c r="U8" s="150"/>
      <c r="V8" s="150"/>
      <c r="W8" s="150"/>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7"/>
    </row>
    <row r="9" spans="1:56" ht="15" customHeight="1" x14ac:dyDescent="0.15">
      <c r="A9" s="93"/>
      <c r="B9" s="47"/>
      <c r="C9" s="47"/>
      <c r="D9" s="47" t="s">
        <v>572</v>
      </c>
      <c r="F9" s="47" t="s">
        <v>56</v>
      </c>
      <c r="G9" s="64"/>
      <c r="H9" s="64"/>
      <c r="I9" s="64"/>
      <c r="J9" s="64"/>
      <c r="K9" s="64"/>
      <c r="L9" s="64"/>
      <c r="M9" s="64"/>
      <c r="BD9" s="65"/>
    </row>
    <row r="10" spans="1:56" ht="15" customHeight="1" x14ac:dyDescent="0.15">
      <c r="A10" s="95"/>
      <c r="B10" s="54"/>
      <c r="C10" s="54"/>
      <c r="D10" s="54"/>
      <c r="E10" s="56" t="s">
        <v>55</v>
      </c>
      <c r="F10" s="54"/>
      <c r="G10" s="55"/>
      <c r="H10" s="55"/>
      <c r="I10" s="55"/>
      <c r="J10" s="55"/>
      <c r="K10" s="55"/>
      <c r="L10" s="55"/>
      <c r="M10" s="55"/>
      <c r="N10" s="150"/>
      <c r="O10" s="150"/>
      <c r="P10" s="150"/>
      <c r="Q10" s="150"/>
      <c r="R10" s="150"/>
      <c r="S10" s="150"/>
      <c r="T10" s="150"/>
      <c r="U10" s="150"/>
      <c r="V10" s="150"/>
      <c r="W10" s="150"/>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7"/>
    </row>
    <row r="11" spans="1:56" ht="15" customHeight="1" x14ac:dyDescent="0.15">
      <c r="A11" s="93"/>
      <c r="B11" s="47"/>
      <c r="C11" s="47"/>
      <c r="D11" s="47" t="s">
        <v>573</v>
      </c>
      <c r="F11" s="47" t="s">
        <v>57</v>
      </c>
      <c r="G11" s="64"/>
      <c r="H11" s="64"/>
      <c r="I11" s="64"/>
      <c r="J11" s="64"/>
      <c r="K11" s="64"/>
      <c r="L11" s="64"/>
      <c r="M11" s="64"/>
      <c r="BD11" s="65"/>
    </row>
    <row r="12" spans="1:56" ht="15" customHeight="1" x14ac:dyDescent="0.15">
      <c r="A12" s="95"/>
      <c r="B12" s="54"/>
      <c r="C12" s="54"/>
      <c r="D12" s="54"/>
      <c r="E12" s="56" t="s">
        <v>54</v>
      </c>
      <c r="F12" s="54"/>
      <c r="G12" s="55"/>
      <c r="H12" s="55"/>
      <c r="I12" s="55"/>
      <c r="J12" s="55"/>
      <c r="K12" s="55"/>
      <c r="L12" s="55"/>
      <c r="M12" s="55"/>
      <c r="N12" s="150"/>
      <c r="O12" s="150"/>
      <c r="P12" s="150"/>
      <c r="Q12" s="150"/>
      <c r="R12" s="150"/>
      <c r="S12" s="150"/>
      <c r="T12" s="150"/>
      <c r="U12" s="150"/>
      <c r="V12" s="150"/>
      <c r="W12" s="150"/>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7"/>
    </row>
    <row r="13" spans="1:56" ht="15" customHeight="1" x14ac:dyDescent="0.15">
      <c r="A13" s="95"/>
      <c r="B13" s="54"/>
      <c r="C13" s="54"/>
      <c r="D13" s="54" t="s">
        <v>574</v>
      </c>
      <c r="E13" s="56"/>
      <c r="F13" s="54" t="s">
        <v>162</v>
      </c>
      <c r="G13" s="55"/>
      <c r="H13" s="55"/>
      <c r="I13" s="55"/>
      <c r="J13" s="55"/>
      <c r="K13" s="55"/>
      <c r="L13" s="55"/>
      <c r="M13" s="55"/>
      <c r="N13" s="150"/>
      <c r="O13" s="150"/>
      <c r="P13" s="150"/>
      <c r="Q13" s="150"/>
      <c r="R13" s="150"/>
      <c r="S13" s="150"/>
      <c r="T13" s="150"/>
      <c r="U13" s="150"/>
      <c r="V13" s="150"/>
      <c r="W13" s="150"/>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7"/>
    </row>
    <row r="14" spans="1:56" ht="15" customHeight="1" x14ac:dyDescent="0.15">
      <c r="A14" s="95"/>
      <c r="B14" s="54"/>
      <c r="C14" s="54"/>
      <c r="D14" s="54" t="s">
        <v>576</v>
      </c>
      <c r="E14" s="56"/>
      <c r="F14" s="54" t="s">
        <v>58</v>
      </c>
      <c r="G14" s="55"/>
      <c r="H14" s="55"/>
      <c r="I14" s="55"/>
      <c r="J14" s="55"/>
      <c r="K14" s="55"/>
      <c r="L14" s="55"/>
      <c r="M14" s="55"/>
      <c r="N14" s="150"/>
      <c r="O14" s="150"/>
      <c r="P14" s="150"/>
      <c r="Q14" s="150"/>
      <c r="R14" s="150"/>
      <c r="S14" s="150"/>
      <c r="T14" s="150"/>
      <c r="U14" s="150"/>
      <c r="V14" s="150"/>
      <c r="W14" s="150"/>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7"/>
    </row>
    <row r="15" spans="1:56" ht="15" customHeight="1" x14ac:dyDescent="0.15">
      <c r="A15" s="93"/>
      <c r="B15" s="47"/>
      <c r="C15" s="47"/>
      <c r="D15" s="47" t="s">
        <v>577</v>
      </c>
      <c r="F15" s="47" t="s">
        <v>59</v>
      </c>
      <c r="G15" s="64"/>
      <c r="H15" s="64"/>
      <c r="I15" s="64"/>
      <c r="J15" s="64"/>
      <c r="K15" s="64"/>
      <c r="L15" s="64"/>
      <c r="M15" s="64"/>
      <c r="BD15" s="65"/>
    </row>
    <row r="16" spans="1:56" ht="15" customHeight="1" x14ac:dyDescent="0.15">
      <c r="A16" s="95"/>
      <c r="B16" s="54"/>
      <c r="C16" s="54"/>
      <c r="D16" s="54"/>
      <c r="E16" s="56" t="s">
        <v>53</v>
      </c>
      <c r="F16" s="54"/>
      <c r="G16" s="55"/>
      <c r="H16" s="55"/>
      <c r="I16" s="55"/>
      <c r="J16" s="55"/>
      <c r="K16" s="55"/>
      <c r="L16" s="55"/>
      <c r="M16" s="55"/>
      <c r="N16" s="150"/>
      <c r="O16" s="150"/>
      <c r="P16" s="150"/>
      <c r="Q16" s="150"/>
      <c r="R16" s="150"/>
      <c r="S16" s="150"/>
      <c r="T16" s="150"/>
      <c r="U16" s="150"/>
      <c r="V16" s="150"/>
      <c r="W16" s="150"/>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7"/>
    </row>
    <row r="17" spans="1:80" ht="15" customHeight="1" x14ac:dyDescent="0.15">
      <c r="A17" s="95"/>
      <c r="B17" s="54"/>
      <c r="C17" s="54"/>
      <c r="D17" s="54" t="s">
        <v>578</v>
      </c>
      <c r="E17" s="56"/>
      <c r="F17" s="54" t="s">
        <v>163</v>
      </c>
      <c r="G17" s="55"/>
      <c r="H17" s="55"/>
      <c r="I17" s="55"/>
      <c r="J17" s="55"/>
      <c r="K17" s="55"/>
      <c r="L17" s="55"/>
      <c r="M17" s="55"/>
      <c r="N17" s="150"/>
      <c r="O17" s="150"/>
      <c r="P17" s="150"/>
      <c r="Q17" s="150"/>
      <c r="R17" s="150"/>
      <c r="S17" s="150"/>
      <c r="T17" s="150"/>
      <c r="U17" s="150"/>
      <c r="V17" s="150"/>
      <c r="W17" s="150"/>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7"/>
    </row>
    <row r="20" spans="1:80" ht="12" customHeight="1" x14ac:dyDescent="0.15">
      <c r="D20" s="295" t="s">
        <v>128</v>
      </c>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row>
    <row r="21" spans="1:80" ht="12" customHeight="1" x14ac:dyDescent="0.15">
      <c r="D21" s="483" t="s">
        <v>129</v>
      </c>
      <c r="E21" s="483"/>
      <c r="F21" s="483"/>
      <c r="G21" s="483"/>
      <c r="H21" s="483"/>
      <c r="I21" s="483"/>
      <c r="J21" s="483"/>
      <c r="K21" s="483"/>
      <c r="L21" s="483"/>
      <c r="M21" s="483"/>
      <c r="N21" s="483"/>
      <c r="O21" s="483"/>
      <c r="P21" s="483"/>
      <c r="Q21" s="483"/>
      <c r="R21" s="46"/>
      <c r="S21" s="46"/>
      <c r="T21" s="46"/>
      <c r="U21" s="46"/>
      <c r="V21" s="46"/>
      <c r="W21" s="46"/>
      <c r="BS21" s="151"/>
      <c r="BZ21" s="46" t="s">
        <v>656</v>
      </c>
    </row>
    <row r="22" spans="1:80" ht="5.0999999999999996" customHeight="1" x14ac:dyDescent="0.15">
      <c r="D22" s="67"/>
      <c r="E22" s="132"/>
      <c r="F22" s="132"/>
      <c r="G22" s="132"/>
      <c r="H22" s="132"/>
      <c r="I22" s="132"/>
      <c r="J22" s="132"/>
      <c r="K22" s="132"/>
      <c r="L22" s="132"/>
      <c r="M22" s="132"/>
      <c r="N22" s="132"/>
      <c r="O22" s="132"/>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O22" s="133"/>
      <c r="BP22" s="133"/>
      <c r="BQ22" s="133"/>
      <c r="BS22" s="151"/>
    </row>
    <row r="23" spans="1:80" ht="5.0999999999999996" customHeight="1" thickBot="1" x14ac:dyDescent="0.2">
      <c r="G23" s="71"/>
      <c r="H23" s="71"/>
      <c r="I23" s="71"/>
      <c r="J23" s="71"/>
      <c r="K23" s="71"/>
      <c r="L23" s="71"/>
      <c r="N23" s="46"/>
      <c r="O23" s="46"/>
      <c r="P23" s="46"/>
      <c r="Q23" s="46"/>
      <c r="R23" s="46"/>
      <c r="S23" s="46"/>
      <c r="T23" s="46"/>
      <c r="U23" s="46"/>
      <c r="V23" s="46"/>
      <c r="W23" s="46"/>
      <c r="BO23" s="133"/>
      <c r="BP23" s="133"/>
      <c r="BQ23" s="133"/>
      <c r="BS23" s="151"/>
    </row>
    <row r="24" spans="1:80" ht="12" customHeight="1" x14ac:dyDescent="0.15">
      <c r="D24" s="483" t="s">
        <v>60</v>
      </c>
      <c r="E24" s="483"/>
      <c r="F24" s="483"/>
      <c r="G24" s="483"/>
      <c r="H24" s="483"/>
      <c r="I24" s="483"/>
      <c r="N24" s="46"/>
      <c r="O24" s="309"/>
      <c r="P24" s="309"/>
      <c r="Q24" s="309"/>
      <c r="R24" s="309"/>
      <c r="S24" s="46"/>
      <c r="T24" s="46"/>
      <c r="U24" s="46"/>
      <c r="V24" s="46"/>
      <c r="W24" s="46"/>
      <c r="BH24" s="46" t="s">
        <v>652</v>
      </c>
      <c r="BP24" s="502" t="s">
        <v>654</v>
      </c>
      <c r="BQ24" s="487"/>
      <c r="BR24" s="487"/>
      <c r="BS24" s="503"/>
      <c r="BT24" s="487" t="s">
        <v>655</v>
      </c>
      <c r="BU24" s="487"/>
      <c r="BV24" s="487"/>
      <c r="BW24" s="488"/>
      <c r="BZ24" s="493">
        <v>2</v>
      </c>
      <c r="CA24" s="494"/>
      <c r="CB24" s="495"/>
    </row>
    <row r="25" spans="1:80" ht="5.0999999999999996" customHeight="1" x14ac:dyDescent="0.15">
      <c r="D25" s="67"/>
      <c r="E25" s="132"/>
      <c r="F25" s="132"/>
      <c r="G25" s="132"/>
      <c r="H25" s="132"/>
      <c r="I25" s="132"/>
      <c r="J25" s="132"/>
      <c r="K25" s="132"/>
      <c r="L25" s="132"/>
      <c r="M25" s="132"/>
      <c r="N25" s="132"/>
      <c r="O25" s="132"/>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O25" s="133"/>
      <c r="BP25" s="504"/>
      <c r="BQ25" s="489"/>
      <c r="BR25" s="489"/>
      <c r="BS25" s="505"/>
      <c r="BT25" s="489"/>
      <c r="BU25" s="489"/>
      <c r="BV25" s="489"/>
      <c r="BW25" s="490"/>
      <c r="BZ25" s="496"/>
      <c r="CA25" s="295"/>
      <c r="CB25" s="497"/>
    </row>
    <row r="26" spans="1:80" ht="5.0999999999999996" customHeight="1" thickBot="1" x14ac:dyDescent="0.2">
      <c r="G26" s="71"/>
      <c r="H26" s="71"/>
      <c r="I26" s="71"/>
      <c r="J26" s="71"/>
      <c r="K26" s="71"/>
      <c r="L26" s="71"/>
      <c r="N26" s="46"/>
      <c r="O26" s="46"/>
      <c r="P26" s="46"/>
      <c r="Q26" s="46"/>
      <c r="R26" s="46"/>
      <c r="S26" s="46"/>
      <c r="T26" s="46"/>
      <c r="U26" s="46"/>
      <c r="V26" s="46"/>
      <c r="W26" s="46"/>
      <c r="BO26" s="133"/>
      <c r="BP26" s="504"/>
      <c r="BQ26" s="489"/>
      <c r="BR26" s="489"/>
      <c r="BS26" s="505"/>
      <c r="BT26" s="489"/>
      <c r="BU26" s="489"/>
      <c r="BV26" s="489"/>
      <c r="BW26" s="490"/>
      <c r="BZ26" s="498"/>
      <c r="CA26" s="499"/>
      <c r="CB26" s="500"/>
    </row>
    <row r="27" spans="1:80" ht="12" customHeight="1" x14ac:dyDescent="0.15">
      <c r="D27" s="483" t="s">
        <v>130</v>
      </c>
      <c r="E27" s="483"/>
      <c r="F27" s="483"/>
      <c r="G27" s="483"/>
      <c r="H27" s="483"/>
      <c r="I27" s="483"/>
      <c r="J27" s="483"/>
      <c r="N27" s="46"/>
      <c r="O27" s="484"/>
      <c r="P27" s="484"/>
      <c r="Q27" s="484"/>
      <c r="R27" s="484"/>
      <c r="S27" s="484"/>
      <c r="T27" s="484"/>
      <c r="U27" s="484"/>
      <c r="V27" s="46" t="s">
        <v>17</v>
      </c>
      <c r="W27" s="134"/>
      <c r="X27" s="134"/>
      <c r="Y27" s="134"/>
      <c r="Z27" s="134"/>
      <c r="BP27" s="504"/>
      <c r="BQ27" s="489"/>
      <c r="BR27" s="489"/>
      <c r="BS27" s="505"/>
      <c r="BT27" s="489"/>
      <c r="BU27" s="489"/>
      <c r="BV27" s="489"/>
      <c r="BW27" s="490"/>
    </row>
    <row r="28" spans="1:80" ht="5.0999999999999996" customHeight="1" x14ac:dyDescent="0.15">
      <c r="D28" s="67"/>
      <c r="E28" s="132"/>
      <c r="F28" s="132"/>
      <c r="G28" s="132"/>
      <c r="H28" s="132"/>
      <c r="I28" s="132"/>
      <c r="J28" s="132"/>
      <c r="K28" s="132"/>
      <c r="L28" s="132"/>
      <c r="M28" s="132"/>
      <c r="N28" s="132"/>
      <c r="O28" s="132"/>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P28" s="504"/>
      <c r="BQ28" s="489"/>
      <c r="BR28" s="489"/>
      <c r="BS28" s="505"/>
      <c r="BT28" s="489"/>
      <c r="BU28" s="489"/>
      <c r="BV28" s="489"/>
      <c r="BW28" s="490"/>
    </row>
    <row r="29" spans="1:80" ht="5.0999999999999996" customHeight="1" thickBot="1" x14ac:dyDescent="0.2">
      <c r="G29" s="71"/>
      <c r="H29" s="71"/>
      <c r="I29" s="71"/>
      <c r="J29" s="71"/>
      <c r="K29" s="71"/>
      <c r="L29" s="71"/>
      <c r="N29" s="46"/>
      <c r="O29" s="46"/>
      <c r="P29" s="46"/>
      <c r="Q29" s="46"/>
      <c r="R29" s="46"/>
      <c r="S29" s="46"/>
      <c r="T29" s="46"/>
      <c r="U29" s="46"/>
      <c r="V29" s="46"/>
      <c r="W29" s="46"/>
      <c r="BP29" s="506"/>
      <c r="BQ29" s="491"/>
      <c r="BR29" s="491"/>
      <c r="BS29" s="507"/>
      <c r="BT29" s="491"/>
      <c r="BU29" s="491"/>
      <c r="BV29" s="491"/>
      <c r="BW29" s="492"/>
    </row>
    <row r="30" spans="1:80" ht="12" customHeight="1" x14ac:dyDescent="0.15">
      <c r="D30" s="483" t="s">
        <v>131</v>
      </c>
      <c r="E30" s="483"/>
      <c r="F30" s="483"/>
      <c r="G30" s="483"/>
      <c r="H30" s="483"/>
      <c r="I30" s="483"/>
      <c r="J30" s="483"/>
      <c r="K30" s="483"/>
      <c r="L30" s="483"/>
      <c r="M30" s="483"/>
      <c r="N30" s="483"/>
      <c r="O30" s="483"/>
      <c r="P30" s="483"/>
      <c r="Q30" s="46"/>
      <c r="R30" s="46"/>
      <c r="S30" s="46"/>
      <c r="T30" s="46"/>
      <c r="U30" s="46"/>
      <c r="V30" s="46"/>
      <c r="W30" s="46"/>
      <c r="BS30" s="151"/>
    </row>
    <row r="31" spans="1:80" ht="12" customHeight="1" x14ac:dyDescent="0.15">
      <c r="E31" s="483" t="s">
        <v>132</v>
      </c>
      <c r="F31" s="483"/>
      <c r="G31" s="483"/>
      <c r="H31" s="483"/>
      <c r="I31" s="483"/>
      <c r="J31" s="483"/>
      <c r="K31" s="483"/>
      <c r="L31" s="483"/>
      <c r="M31" s="483"/>
      <c r="N31" s="483"/>
      <c r="O31" s="483"/>
      <c r="P31" s="483"/>
      <c r="Q31" s="71"/>
      <c r="R31" s="71"/>
      <c r="S31" s="501"/>
      <c r="T31" s="501"/>
      <c r="U31" s="501"/>
      <c r="V31" s="501"/>
      <c r="W31" s="501"/>
      <c r="X31" s="501"/>
      <c r="Y31" s="501"/>
      <c r="Z31" s="71"/>
      <c r="AA31" s="46" t="s">
        <v>8</v>
      </c>
      <c r="AC31" s="84"/>
      <c r="BH31" s="133"/>
      <c r="BI31" s="133"/>
      <c r="BJ31" s="133"/>
      <c r="BT31" s="46" t="s">
        <v>653</v>
      </c>
    </row>
    <row r="32" spans="1:80" s="71" customFormat="1" ht="2.1" customHeight="1" x14ac:dyDescent="0.15">
      <c r="AC32" s="138"/>
      <c r="BH32" s="133"/>
      <c r="BI32" s="133"/>
      <c r="BJ32" s="133"/>
      <c r="BK32" s="46"/>
    </row>
    <row r="33" spans="4:69" ht="12" customHeight="1" x14ac:dyDescent="0.15">
      <c r="E33" s="483" t="s">
        <v>133</v>
      </c>
      <c r="F33" s="483"/>
      <c r="G33" s="483"/>
      <c r="H33" s="483"/>
      <c r="I33" s="483"/>
      <c r="J33" s="483"/>
      <c r="K33" s="483"/>
      <c r="L33" s="483"/>
      <c r="M33" s="483"/>
      <c r="N33" s="483"/>
      <c r="O33" s="483"/>
      <c r="P33" s="483"/>
      <c r="Q33" s="71"/>
      <c r="R33" s="71"/>
      <c r="S33" s="501"/>
      <c r="T33" s="501"/>
      <c r="U33" s="501"/>
      <c r="V33" s="501"/>
      <c r="W33" s="501"/>
      <c r="X33" s="501"/>
      <c r="Y33" s="501"/>
      <c r="Z33" s="71"/>
      <c r="AA33" s="46" t="s">
        <v>8</v>
      </c>
      <c r="BH33" s="133"/>
      <c r="BI33" s="133"/>
      <c r="BJ33" s="133"/>
    </row>
    <row r="34" spans="4:69" s="71" customFormat="1" ht="2.1" customHeight="1" x14ac:dyDescent="0.15">
      <c r="BH34" s="133"/>
      <c r="BI34" s="133"/>
      <c r="BJ34" s="133"/>
      <c r="BK34" s="46"/>
    </row>
    <row r="35" spans="4:69" ht="12" customHeight="1" x14ac:dyDescent="0.15">
      <c r="E35" s="483" t="s">
        <v>134</v>
      </c>
      <c r="F35" s="483"/>
      <c r="G35" s="483"/>
      <c r="H35" s="483"/>
      <c r="I35" s="483"/>
      <c r="J35" s="483"/>
      <c r="K35" s="483"/>
      <c r="L35" s="483"/>
      <c r="M35" s="483"/>
      <c r="O35" s="295" t="s">
        <v>112</v>
      </c>
      <c r="P35" s="295"/>
      <c r="Q35" s="295"/>
      <c r="R35" s="84"/>
      <c r="S35" s="46"/>
      <c r="T35" s="84" t="s">
        <v>61</v>
      </c>
      <c r="U35" s="84"/>
      <c r="V35" s="309"/>
      <c r="W35" s="309"/>
      <c r="X35" s="309"/>
      <c r="Y35" s="309"/>
      <c r="Z35" s="309"/>
      <c r="AB35" s="152" t="s">
        <v>657</v>
      </c>
      <c r="AG35" s="71"/>
      <c r="AJ35" s="84" t="s">
        <v>61</v>
      </c>
      <c r="AK35" s="71"/>
      <c r="AL35" s="309"/>
      <c r="AM35" s="309"/>
      <c r="AN35" s="309"/>
      <c r="AO35" s="309"/>
      <c r="AP35" s="309"/>
      <c r="AQ35" s="137"/>
      <c r="AR35" s="139" t="s">
        <v>658</v>
      </c>
      <c r="AS35" s="152"/>
      <c r="AT35" s="152"/>
      <c r="AU35" s="152"/>
      <c r="AV35" s="152"/>
      <c r="BH35" s="133"/>
      <c r="BI35" s="133"/>
      <c r="BJ35" s="133"/>
    </row>
    <row r="36" spans="4:69" s="71" customFormat="1" ht="2.1" customHeight="1" x14ac:dyDescent="0.15">
      <c r="N36" s="137"/>
      <c r="Q36" s="138"/>
      <c r="R36" s="138"/>
      <c r="S36" s="138"/>
      <c r="T36" s="138"/>
      <c r="U36" s="138"/>
      <c r="V36" s="138"/>
      <c r="W36" s="138"/>
      <c r="X36" s="137"/>
      <c r="Y36" s="137"/>
      <c r="Z36" s="137"/>
      <c r="AA36" s="139"/>
      <c r="AF36" s="138"/>
      <c r="AG36" s="137"/>
      <c r="AH36" s="137"/>
      <c r="AI36" s="137"/>
      <c r="AJ36" s="137"/>
      <c r="AK36" s="137"/>
      <c r="AL36" s="137"/>
      <c r="AM36" s="137"/>
      <c r="AN36" s="137"/>
      <c r="AO36" s="137"/>
      <c r="AP36" s="139"/>
      <c r="AQ36" s="139"/>
      <c r="AR36" s="139"/>
      <c r="AS36" s="139"/>
      <c r="AT36" s="139"/>
      <c r="AU36" s="139"/>
      <c r="AV36" s="139"/>
      <c r="BH36" s="133"/>
      <c r="BI36" s="133"/>
      <c r="BJ36" s="133"/>
      <c r="BK36" s="46"/>
    </row>
    <row r="37" spans="4:69" ht="12" customHeight="1" x14ac:dyDescent="0.15">
      <c r="D37" s="101"/>
      <c r="E37" s="485" t="s">
        <v>135</v>
      </c>
      <c r="F37" s="485"/>
      <c r="G37" s="485"/>
      <c r="H37" s="485"/>
      <c r="I37" s="485"/>
      <c r="J37" s="485"/>
      <c r="K37" s="485"/>
      <c r="L37" s="485"/>
      <c r="M37" s="485"/>
      <c r="N37" s="297"/>
      <c r="O37" s="297"/>
      <c r="P37" s="297"/>
      <c r="Q37" s="297"/>
      <c r="R37" s="297"/>
      <c r="S37" s="297"/>
      <c r="T37" s="297"/>
      <c r="U37" s="297"/>
      <c r="V37" s="297"/>
      <c r="W37" s="297"/>
      <c r="X37" s="297"/>
      <c r="Y37" s="297"/>
      <c r="Z37" s="297"/>
      <c r="AA37" s="297"/>
      <c r="AB37" s="297"/>
      <c r="AC37" s="297"/>
      <c r="AD37" s="46" t="s">
        <v>282</v>
      </c>
      <c r="AH37" s="297"/>
      <c r="AI37" s="297"/>
      <c r="AJ37" s="297"/>
      <c r="AK37" s="297"/>
      <c r="AL37" s="297"/>
      <c r="AM37" s="297"/>
      <c r="AN37" s="297"/>
      <c r="AO37" s="297"/>
      <c r="AP37" s="297"/>
      <c r="AQ37" s="297"/>
      <c r="AR37" s="297"/>
      <c r="AS37" s="297"/>
      <c r="AT37" s="297"/>
      <c r="AU37" s="297"/>
      <c r="AV37" s="297"/>
      <c r="AW37" s="297"/>
      <c r="AX37" s="153"/>
      <c r="AY37" s="153"/>
      <c r="AZ37" s="153"/>
      <c r="BA37" s="153"/>
      <c r="BB37" s="137"/>
      <c r="BH37" s="133"/>
      <c r="BI37" s="127" t="s">
        <v>661</v>
      </c>
      <c r="BJ37" s="44"/>
      <c r="BK37" s="44"/>
      <c r="BL37" s="44"/>
    </row>
    <row r="38" spans="4:69" ht="5.0999999999999996" customHeight="1" x14ac:dyDescent="0.15">
      <c r="D38" s="67"/>
      <c r="E38" s="132"/>
      <c r="F38" s="132"/>
      <c r="G38" s="132"/>
      <c r="H38" s="132"/>
      <c r="I38" s="132"/>
      <c r="J38" s="132"/>
      <c r="K38" s="132"/>
      <c r="L38" s="132"/>
      <c r="M38" s="132"/>
      <c r="N38" s="132"/>
      <c r="O38" s="132"/>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H38" s="133"/>
      <c r="BI38" s="133"/>
      <c r="BJ38" s="133"/>
      <c r="BM38" s="133"/>
      <c r="BO38" s="133"/>
      <c r="BP38" s="133"/>
      <c r="BQ38" s="133"/>
    </row>
    <row r="39" spans="4:69" ht="5.0999999999999996" customHeight="1" x14ac:dyDescent="0.15">
      <c r="G39" s="71"/>
      <c r="H39" s="71"/>
      <c r="I39" s="71"/>
      <c r="J39" s="71"/>
      <c r="K39" s="71"/>
      <c r="L39" s="71"/>
      <c r="N39" s="46"/>
      <c r="O39" s="46"/>
      <c r="P39" s="46"/>
      <c r="Q39" s="46"/>
      <c r="R39" s="46"/>
      <c r="S39" s="46"/>
      <c r="T39" s="46"/>
      <c r="U39" s="46"/>
      <c r="V39" s="46"/>
      <c r="W39" s="46"/>
      <c r="BI39" s="133"/>
      <c r="BJ39" s="133"/>
      <c r="BM39" s="133"/>
      <c r="BO39" s="133"/>
      <c r="BP39" s="133"/>
      <c r="BQ39" s="133"/>
    </row>
    <row r="40" spans="4:69" ht="12" customHeight="1" x14ac:dyDescent="0.15">
      <c r="D40" s="483" t="s">
        <v>136</v>
      </c>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BH40" s="133"/>
      <c r="BI40" s="133"/>
      <c r="BJ40" s="133"/>
      <c r="BM40" s="133"/>
    </row>
    <row r="41" spans="4:69" ht="12" customHeight="1" x14ac:dyDescent="0.15">
      <c r="D41" s="71"/>
      <c r="E41" s="298" t="s">
        <v>4</v>
      </c>
      <c r="F41" s="298"/>
      <c r="G41" s="71"/>
      <c r="H41" s="71" t="s">
        <v>137</v>
      </c>
      <c r="I41" s="71"/>
      <c r="K41" s="71"/>
      <c r="L41" s="71"/>
      <c r="M41" s="71"/>
      <c r="N41" s="71"/>
      <c r="O41" s="71"/>
      <c r="P41" s="71"/>
      <c r="Q41" s="71"/>
      <c r="R41" s="71"/>
      <c r="S41" s="71"/>
      <c r="T41" s="71"/>
      <c r="U41" s="71"/>
      <c r="V41" s="71"/>
      <c r="W41" s="71"/>
      <c r="X41" s="71"/>
      <c r="Y41" s="71"/>
      <c r="Z41" s="71"/>
      <c r="AA41" s="71"/>
      <c r="AB41" s="71"/>
      <c r="AC41" s="139"/>
      <c r="AD41" s="139"/>
      <c r="AE41" s="139"/>
      <c r="AF41" s="139"/>
      <c r="AG41" s="139"/>
      <c r="AM41" s="139"/>
      <c r="AN41" s="139"/>
      <c r="AO41" s="139"/>
      <c r="AP41" s="139"/>
      <c r="AQ41" s="139"/>
      <c r="AR41" s="139"/>
      <c r="AS41" s="139"/>
      <c r="AT41" s="139"/>
      <c r="AU41" s="139"/>
      <c r="AV41" s="139"/>
      <c r="AW41" s="139"/>
      <c r="AX41" s="139"/>
      <c r="AY41" s="139"/>
      <c r="AZ41" s="139"/>
      <c r="BA41" s="139"/>
      <c r="BB41" s="139"/>
      <c r="BC41" s="139"/>
      <c r="BD41" s="152"/>
      <c r="BH41" s="133"/>
      <c r="BI41" s="90" t="s">
        <v>559</v>
      </c>
      <c r="BJ41" s="154"/>
      <c r="BK41" s="90"/>
      <c r="BM41" s="133"/>
    </row>
    <row r="42" spans="4:69" ht="2.1" customHeight="1" x14ac:dyDescent="0.15">
      <c r="D42" s="71"/>
      <c r="E42" s="88"/>
      <c r="F42" s="88"/>
      <c r="G42" s="71"/>
      <c r="H42" s="71"/>
      <c r="I42" s="71"/>
      <c r="K42" s="71"/>
      <c r="L42" s="71"/>
      <c r="M42" s="71"/>
      <c r="N42" s="71"/>
      <c r="O42" s="71"/>
      <c r="P42" s="71"/>
      <c r="Q42" s="71"/>
      <c r="R42" s="71"/>
      <c r="S42" s="71"/>
      <c r="T42" s="71"/>
      <c r="U42" s="71"/>
      <c r="V42" s="71"/>
      <c r="W42" s="71"/>
      <c r="X42" s="71"/>
      <c r="Y42" s="71"/>
      <c r="Z42" s="71"/>
      <c r="AA42" s="71"/>
      <c r="AB42" s="71"/>
      <c r="AC42" s="139"/>
      <c r="AD42" s="139"/>
      <c r="AE42" s="139"/>
      <c r="AF42" s="139"/>
      <c r="AG42" s="139"/>
      <c r="AM42" s="139"/>
      <c r="AN42" s="139"/>
      <c r="AO42" s="139"/>
      <c r="AP42" s="139"/>
      <c r="AQ42" s="139"/>
      <c r="AR42" s="139"/>
      <c r="AS42" s="139"/>
      <c r="AT42" s="139"/>
      <c r="AU42" s="139"/>
      <c r="AV42" s="139"/>
      <c r="AW42" s="139"/>
      <c r="AX42" s="139"/>
      <c r="AY42" s="139"/>
      <c r="AZ42" s="139"/>
      <c r="BA42" s="139"/>
      <c r="BB42" s="139"/>
      <c r="BC42" s="139"/>
      <c r="BD42" s="152"/>
      <c r="BH42" s="133"/>
      <c r="BI42" s="90"/>
      <c r="BJ42" s="154"/>
      <c r="BK42" s="90"/>
      <c r="BM42" s="133"/>
    </row>
    <row r="43" spans="4:69" ht="12" customHeight="1" x14ac:dyDescent="0.15">
      <c r="D43" s="71"/>
      <c r="E43" s="298" t="s">
        <v>4</v>
      </c>
      <c r="F43" s="298"/>
      <c r="G43" s="71"/>
      <c r="H43" s="71" t="s">
        <v>138</v>
      </c>
      <c r="I43" s="71"/>
      <c r="K43" s="71"/>
      <c r="L43" s="71"/>
      <c r="M43" s="71"/>
      <c r="N43" s="71"/>
      <c r="O43" s="71"/>
      <c r="P43" s="71"/>
      <c r="Q43" s="71"/>
      <c r="R43" s="71"/>
      <c r="S43" s="71"/>
      <c r="T43" s="71"/>
      <c r="U43" s="71"/>
      <c r="V43" s="71"/>
      <c r="W43" s="71"/>
      <c r="X43" s="71"/>
      <c r="Y43" s="71"/>
      <c r="Z43" s="71"/>
      <c r="AA43" s="71"/>
      <c r="AB43" s="71"/>
      <c r="AC43" s="139"/>
      <c r="AD43" s="139"/>
      <c r="AE43" s="139"/>
      <c r="AF43" s="139"/>
      <c r="AG43" s="139"/>
      <c r="AM43" s="139"/>
      <c r="AN43" s="139"/>
      <c r="AO43" s="139"/>
      <c r="AP43" s="139"/>
      <c r="AQ43" s="139"/>
      <c r="AR43" s="139"/>
      <c r="AS43" s="139"/>
      <c r="AT43" s="139"/>
      <c r="AU43" s="139"/>
      <c r="AV43" s="139"/>
      <c r="AW43" s="139"/>
      <c r="AX43" s="139"/>
      <c r="AY43" s="139"/>
      <c r="AZ43" s="139"/>
      <c r="BA43" s="139"/>
      <c r="BB43" s="139"/>
      <c r="BC43" s="139"/>
      <c r="BD43" s="152"/>
      <c r="BH43" s="133"/>
      <c r="BI43" s="90" t="s">
        <v>560</v>
      </c>
      <c r="BJ43" s="154"/>
      <c r="BK43" s="90"/>
      <c r="BM43" s="133"/>
    </row>
    <row r="44" spans="4:69" ht="5.0999999999999996" customHeight="1" x14ac:dyDescent="0.15">
      <c r="D44" s="67"/>
      <c r="E44" s="132"/>
      <c r="F44" s="132"/>
      <c r="G44" s="132"/>
      <c r="H44" s="132"/>
      <c r="I44" s="132"/>
      <c r="J44" s="132"/>
      <c r="K44" s="132"/>
      <c r="L44" s="132"/>
      <c r="M44" s="132"/>
      <c r="N44" s="132"/>
      <c r="O44" s="132"/>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H44" s="133"/>
      <c r="BI44" s="154"/>
      <c r="BJ44" s="154"/>
      <c r="BK44" s="90"/>
      <c r="BM44" s="133"/>
      <c r="BO44" s="133"/>
      <c r="BP44" s="133"/>
      <c r="BQ44" s="133"/>
    </row>
    <row r="45" spans="4:69" ht="5.0999999999999996" customHeight="1" x14ac:dyDescent="0.15">
      <c r="G45" s="71"/>
      <c r="H45" s="71"/>
      <c r="I45" s="71"/>
      <c r="J45" s="71"/>
      <c r="K45" s="71"/>
      <c r="L45" s="71"/>
      <c r="N45" s="46"/>
      <c r="O45" s="46"/>
      <c r="P45" s="46"/>
      <c r="Q45" s="46"/>
      <c r="R45" s="46"/>
      <c r="S45" s="46"/>
      <c r="T45" s="46"/>
      <c r="U45" s="46"/>
      <c r="V45" s="46"/>
      <c r="W45" s="46"/>
      <c r="BH45" s="133"/>
      <c r="BI45" s="154"/>
      <c r="BJ45" s="154"/>
      <c r="BK45" s="90"/>
      <c r="BM45" s="133"/>
      <c r="BO45" s="133"/>
      <c r="BP45" s="133"/>
      <c r="BQ45" s="133"/>
    </row>
    <row r="46" spans="4:69" ht="12" customHeight="1" x14ac:dyDescent="0.15">
      <c r="D46" s="482" t="s">
        <v>139</v>
      </c>
      <c r="E46" s="482"/>
      <c r="F46" s="482"/>
      <c r="G46" s="482"/>
      <c r="H46" s="482"/>
      <c r="I46" s="482"/>
      <c r="J46" s="482"/>
      <c r="K46" s="482"/>
      <c r="L46" s="482"/>
      <c r="M46" s="482"/>
      <c r="N46" s="482"/>
      <c r="O46" s="482"/>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H46" s="133"/>
      <c r="BI46" s="154"/>
      <c r="BJ46" s="154"/>
      <c r="BK46" s="90"/>
      <c r="BM46" s="133"/>
    </row>
    <row r="47" spans="4:69" ht="12" customHeight="1" x14ac:dyDescent="0.15">
      <c r="D47" s="71"/>
      <c r="E47" s="298" t="s">
        <v>4</v>
      </c>
      <c r="F47" s="298"/>
      <c r="G47" s="71"/>
      <c r="H47" s="482" t="s">
        <v>140</v>
      </c>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D47" s="152"/>
      <c r="BH47" s="133"/>
      <c r="BI47" s="155" t="s">
        <v>561</v>
      </c>
      <c r="BJ47" s="154"/>
      <c r="BK47" s="90"/>
      <c r="BM47" s="133"/>
    </row>
    <row r="48" spans="4:69" s="44" customFormat="1" ht="2.1" customHeight="1" x14ac:dyDescent="0.15">
      <c r="E48" s="120"/>
      <c r="F48" s="120"/>
      <c r="BD48" s="156"/>
      <c r="BH48" s="157"/>
      <c r="BI48" s="158"/>
      <c r="BJ48" s="159"/>
      <c r="BK48" s="127"/>
      <c r="BM48" s="157"/>
    </row>
    <row r="49" spans="4:69" ht="12" customHeight="1" x14ac:dyDescent="0.15">
      <c r="D49" s="71"/>
      <c r="E49" s="298" t="s">
        <v>4</v>
      </c>
      <c r="F49" s="298"/>
      <c r="G49" s="71"/>
      <c r="H49" s="482" t="s">
        <v>141</v>
      </c>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D49" s="152"/>
      <c r="BI49" s="90" t="s">
        <v>562</v>
      </c>
      <c r="BJ49" s="90"/>
      <c r="BK49" s="90"/>
    </row>
    <row r="50" spans="4:69" s="44" customFormat="1" ht="2.1" customHeight="1" x14ac:dyDescent="0.15">
      <c r="E50" s="120"/>
      <c r="F50" s="120"/>
      <c r="BD50" s="156"/>
      <c r="BI50" s="127"/>
      <c r="BJ50" s="127"/>
      <c r="BK50" s="127"/>
    </row>
    <row r="51" spans="4:69" ht="12" customHeight="1" x14ac:dyDescent="0.15">
      <c r="D51" s="71"/>
      <c r="E51" s="298" t="s">
        <v>4</v>
      </c>
      <c r="F51" s="298"/>
      <c r="G51" s="71"/>
      <c r="H51" s="482" t="s">
        <v>142</v>
      </c>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D51" s="152"/>
      <c r="BI51" s="90" t="s">
        <v>563</v>
      </c>
      <c r="BJ51" s="90"/>
      <c r="BK51" s="90"/>
    </row>
    <row r="52" spans="4:69" s="44" customFormat="1" ht="2.1" customHeight="1" x14ac:dyDescent="0.15">
      <c r="E52" s="120"/>
      <c r="F52" s="120"/>
      <c r="BD52" s="156"/>
      <c r="BI52" s="127"/>
      <c r="BJ52" s="127"/>
      <c r="BK52" s="127"/>
    </row>
    <row r="53" spans="4:69" ht="12" customHeight="1" x14ac:dyDescent="0.15">
      <c r="D53" s="71"/>
      <c r="E53" s="298" t="s">
        <v>4</v>
      </c>
      <c r="F53" s="298"/>
      <c r="G53" s="71"/>
      <c r="H53" s="482" t="s">
        <v>143</v>
      </c>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D53" s="152"/>
      <c r="BI53" s="90" t="s">
        <v>564</v>
      </c>
      <c r="BJ53" s="90"/>
      <c r="BK53" s="90"/>
    </row>
    <row r="54" spans="4:69" s="44" customFormat="1" ht="2.1" customHeight="1" x14ac:dyDescent="0.15">
      <c r="E54" s="120"/>
      <c r="F54" s="120"/>
      <c r="BD54" s="156"/>
      <c r="BI54" s="127"/>
      <c r="BJ54" s="127"/>
      <c r="BK54" s="127"/>
    </row>
    <row r="55" spans="4:69" ht="12" customHeight="1" x14ac:dyDescent="0.15">
      <c r="D55" s="71"/>
      <c r="E55" s="298" t="s">
        <v>4</v>
      </c>
      <c r="F55" s="298"/>
      <c r="G55" s="71"/>
      <c r="H55" s="482" t="s">
        <v>144</v>
      </c>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2"/>
      <c r="AW55" s="482"/>
      <c r="AX55" s="482"/>
      <c r="AY55" s="482"/>
      <c r="AZ55" s="482"/>
      <c r="BA55" s="482"/>
      <c r="BB55" s="482"/>
      <c r="BD55" s="152"/>
      <c r="BI55" s="90" t="s">
        <v>565</v>
      </c>
      <c r="BJ55" s="90"/>
      <c r="BK55" s="90"/>
    </row>
    <row r="56" spans="4:69" ht="5.0999999999999996" customHeight="1" x14ac:dyDescent="0.15">
      <c r="D56" s="67"/>
      <c r="E56" s="132"/>
      <c r="F56" s="132"/>
      <c r="G56" s="132"/>
      <c r="H56" s="132"/>
      <c r="I56" s="132"/>
      <c r="J56" s="132"/>
      <c r="K56" s="132"/>
      <c r="L56" s="132"/>
      <c r="M56" s="132"/>
      <c r="N56" s="132"/>
      <c r="O56" s="132"/>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O56" s="133"/>
      <c r="BP56" s="133"/>
      <c r="BQ56" s="133"/>
    </row>
    <row r="57" spans="4:69" ht="5.0999999999999996" customHeight="1" x14ac:dyDescent="0.15">
      <c r="G57" s="71"/>
      <c r="H57" s="71"/>
      <c r="I57" s="71"/>
      <c r="J57" s="71"/>
      <c r="K57" s="71"/>
      <c r="L57" s="71"/>
      <c r="N57" s="46"/>
      <c r="O57" s="46"/>
      <c r="P57" s="46"/>
      <c r="Q57" s="46"/>
      <c r="R57" s="46"/>
      <c r="S57" s="46"/>
      <c r="T57" s="46"/>
      <c r="U57" s="46"/>
      <c r="V57" s="46"/>
      <c r="W57" s="46"/>
      <c r="BO57" s="133"/>
      <c r="BP57" s="133"/>
      <c r="BQ57" s="133"/>
    </row>
    <row r="58" spans="4:69" ht="12" customHeight="1" x14ac:dyDescent="0.15">
      <c r="D58" s="46" t="s">
        <v>145</v>
      </c>
      <c r="N58" s="46"/>
      <c r="O58" s="46"/>
      <c r="P58" s="46"/>
      <c r="Q58" s="46"/>
      <c r="R58" s="46"/>
      <c r="S58" s="46"/>
      <c r="T58" s="46"/>
      <c r="U58" s="46"/>
      <c r="V58" s="46"/>
      <c r="W58" s="46"/>
    </row>
    <row r="59" spans="4:69" ht="12" customHeight="1" x14ac:dyDescent="0.15">
      <c r="E59" s="483" t="s">
        <v>146</v>
      </c>
      <c r="F59" s="483"/>
      <c r="G59" s="483"/>
      <c r="H59" s="483"/>
      <c r="I59" s="483"/>
      <c r="J59" s="483"/>
      <c r="K59" s="71"/>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3"/>
      <c r="AY59" s="71"/>
      <c r="AZ59" s="71"/>
      <c r="BA59" s="71"/>
      <c r="BB59" s="71"/>
      <c r="BC59" s="71"/>
      <c r="BD59" s="71"/>
    </row>
    <row r="60" spans="4:69" s="71" customFormat="1" ht="2.1" customHeight="1" x14ac:dyDescent="0.15"/>
    <row r="61" spans="4:69" ht="12" customHeight="1" x14ac:dyDescent="0.15">
      <c r="E61" s="483" t="s">
        <v>147</v>
      </c>
      <c r="F61" s="483"/>
      <c r="G61" s="483"/>
      <c r="H61" s="483"/>
      <c r="I61" s="483"/>
      <c r="J61" s="483"/>
      <c r="AC61" s="84"/>
    </row>
    <row r="62" spans="4:69" ht="12" customHeight="1" x14ac:dyDescent="0.15">
      <c r="F62" s="298" t="s">
        <v>4</v>
      </c>
      <c r="G62" s="298"/>
      <c r="H62" s="71"/>
      <c r="I62" s="482" t="s">
        <v>148</v>
      </c>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row>
    <row r="63" spans="4:69" ht="12" customHeight="1" x14ac:dyDescent="0.15">
      <c r="F63" s="71"/>
      <c r="G63" s="71"/>
      <c r="H63" s="71"/>
      <c r="I63" s="71" t="s">
        <v>62</v>
      </c>
      <c r="J63" s="71"/>
      <c r="K63" s="71"/>
      <c r="L63" s="71"/>
      <c r="M63" s="71"/>
      <c r="N63" s="71"/>
      <c r="O63" s="71"/>
      <c r="P63" s="71"/>
      <c r="Q63" s="71"/>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71"/>
      <c r="AW63" s="71" t="s">
        <v>13</v>
      </c>
      <c r="AX63" s="71"/>
      <c r="AY63" s="71"/>
      <c r="AZ63" s="71"/>
      <c r="BA63" s="71"/>
      <c r="BB63" s="71"/>
      <c r="BC63" s="71"/>
    </row>
    <row r="64" spans="4:69" ht="12" customHeight="1" x14ac:dyDescent="0.15">
      <c r="F64" s="298" t="s">
        <v>484</v>
      </c>
      <c r="G64" s="298"/>
      <c r="H64" s="71"/>
      <c r="I64" s="71" t="s">
        <v>149</v>
      </c>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row>
    <row r="65" spans="4:92" ht="5.0999999999999996" customHeight="1" x14ac:dyDescent="0.15">
      <c r="D65" s="67"/>
      <c r="E65" s="132"/>
      <c r="F65" s="132"/>
      <c r="G65" s="132"/>
      <c r="H65" s="132"/>
      <c r="I65" s="132"/>
      <c r="J65" s="132"/>
      <c r="K65" s="132"/>
      <c r="L65" s="132"/>
      <c r="M65" s="132"/>
      <c r="N65" s="132"/>
      <c r="O65" s="132"/>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O65" s="133"/>
      <c r="BP65" s="133"/>
      <c r="BQ65" s="133"/>
    </row>
    <row r="66" spans="4:92" ht="5.0999999999999996" customHeight="1" x14ac:dyDescent="0.15">
      <c r="G66" s="71"/>
      <c r="H66" s="71"/>
      <c r="I66" s="71"/>
      <c r="J66" s="71"/>
      <c r="K66" s="71"/>
      <c r="L66" s="71"/>
      <c r="N66" s="46"/>
      <c r="O66" s="46"/>
      <c r="P66" s="46"/>
      <c r="Q66" s="46"/>
      <c r="R66" s="46"/>
      <c r="S66" s="46"/>
      <c r="T66" s="46"/>
      <c r="U66" s="46"/>
      <c r="V66" s="46"/>
      <c r="W66" s="46"/>
      <c r="BO66" s="133"/>
      <c r="BP66" s="133"/>
      <c r="BQ66" s="133"/>
    </row>
    <row r="67" spans="4:92" ht="12" customHeight="1" x14ac:dyDescent="0.15">
      <c r="D67" s="483" t="s">
        <v>150</v>
      </c>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3"/>
      <c r="AY67" s="483"/>
      <c r="AZ67" s="483"/>
      <c r="BA67" s="483"/>
      <c r="BB67" s="483"/>
      <c r="BC67" s="483"/>
    </row>
    <row r="68" spans="4:92" ht="12" customHeight="1" x14ac:dyDescent="0.15">
      <c r="I68" s="84" t="s">
        <v>61</v>
      </c>
      <c r="J68" s="298"/>
      <c r="K68" s="298"/>
      <c r="L68" s="298"/>
      <c r="M68" s="298"/>
      <c r="N68" s="298"/>
      <c r="O68" s="298"/>
      <c r="P68" s="298"/>
      <c r="Q68" s="298"/>
      <c r="S68" s="152" t="s">
        <v>13</v>
      </c>
      <c r="BI68" s="90" t="s">
        <v>662</v>
      </c>
    </row>
    <row r="69" spans="4:92" ht="5.0999999999999996" customHeight="1" x14ac:dyDescent="0.15">
      <c r="D69" s="67"/>
      <c r="E69" s="132"/>
      <c r="F69" s="132"/>
      <c r="G69" s="132"/>
      <c r="H69" s="132"/>
      <c r="I69" s="132"/>
      <c r="J69" s="132"/>
      <c r="K69" s="132"/>
      <c r="L69" s="132"/>
      <c r="M69" s="132"/>
      <c r="N69" s="132"/>
      <c r="O69" s="132"/>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O69" s="133"/>
      <c r="BP69" s="133"/>
      <c r="BQ69" s="133"/>
    </row>
    <row r="70" spans="4:92" ht="5.0999999999999996" customHeight="1" x14ac:dyDescent="0.15">
      <c r="G70" s="71"/>
      <c r="H70" s="71"/>
      <c r="I70" s="71"/>
      <c r="J70" s="71"/>
      <c r="K70" s="71"/>
      <c r="L70" s="71"/>
      <c r="N70" s="46"/>
      <c r="O70" s="46"/>
      <c r="P70" s="46"/>
      <c r="Q70" s="46"/>
      <c r="R70" s="46"/>
      <c r="S70" s="46"/>
      <c r="T70" s="46"/>
      <c r="U70" s="46"/>
      <c r="V70" s="46"/>
      <c r="W70" s="46"/>
      <c r="BO70" s="133"/>
      <c r="BP70" s="133"/>
      <c r="BQ70" s="133"/>
    </row>
    <row r="71" spans="4:92" ht="12" customHeight="1" x14ac:dyDescent="0.15">
      <c r="D71" s="483" t="s">
        <v>63</v>
      </c>
      <c r="E71" s="483"/>
      <c r="F71" s="483"/>
      <c r="G71" s="483"/>
      <c r="H71" s="483"/>
      <c r="I71" s="483"/>
      <c r="J71" s="129"/>
      <c r="K71" s="459"/>
      <c r="L71" s="459"/>
      <c r="M71" s="459"/>
      <c r="N71" s="459"/>
      <c r="O71" s="459"/>
      <c r="P71" s="459"/>
      <c r="Q71" s="459"/>
      <c r="R71" s="459"/>
      <c r="S71" s="459"/>
      <c r="T71" s="459"/>
      <c r="U71" s="459"/>
      <c r="V71" s="45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row>
    <row r="72" spans="4:92" s="71" customFormat="1" ht="3" customHeight="1" x14ac:dyDescent="0.15">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row>
    <row r="73" spans="4:92" ht="12" customHeight="1" x14ac:dyDescent="0.15">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160"/>
      <c r="BD73" s="160"/>
      <c r="BI73" s="127" t="s">
        <v>1207</v>
      </c>
      <c r="BJ73" s="486" t="s">
        <v>1212</v>
      </c>
      <c r="BK73" s="486"/>
      <c r="BL73" s="486"/>
      <c r="BM73" s="486"/>
      <c r="BN73" s="486"/>
      <c r="BO73" s="486"/>
      <c r="BP73" s="486"/>
      <c r="BQ73" s="486"/>
      <c r="BR73" s="486"/>
      <c r="BS73" s="486"/>
      <c r="BT73" s="486"/>
      <c r="BU73" s="486"/>
      <c r="BV73" s="486"/>
      <c r="BW73" s="486"/>
      <c r="BX73" s="486"/>
      <c r="BY73" s="486"/>
      <c r="BZ73" s="486"/>
      <c r="CA73" s="486"/>
      <c r="CB73" s="486"/>
      <c r="CC73" s="486"/>
      <c r="CD73" s="486"/>
      <c r="CE73" s="486"/>
      <c r="CF73" s="486"/>
      <c r="CG73" s="486"/>
      <c r="CH73" s="486"/>
      <c r="CI73" s="486"/>
      <c r="CJ73" s="486"/>
      <c r="CK73" s="486"/>
      <c r="CL73" s="486"/>
      <c r="CM73" s="486"/>
      <c r="CN73" s="486"/>
    </row>
    <row r="74" spans="4:92" s="44" customFormat="1" ht="2.1" customHeight="1" x14ac:dyDescent="0.1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160"/>
      <c r="BD74" s="160"/>
      <c r="BI74" s="71"/>
      <c r="BJ74" s="486"/>
      <c r="BK74" s="486"/>
      <c r="BL74" s="486"/>
      <c r="BM74" s="486"/>
      <c r="BN74" s="486"/>
      <c r="BO74" s="486"/>
      <c r="BP74" s="486"/>
      <c r="BQ74" s="486"/>
      <c r="BR74" s="486"/>
      <c r="BS74" s="486"/>
      <c r="BT74" s="486"/>
      <c r="BU74" s="486"/>
      <c r="BV74" s="486"/>
      <c r="BW74" s="486"/>
      <c r="BX74" s="486"/>
      <c r="BY74" s="486"/>
      <c r="BZ74" s="486"/>
      <c r="CA74" s="486"/>
      <c r="CB74" s="486"/>
      <c r="CC74" s="486"/>
      <c r="CD74" s="486"/>
      <c r="CE74" s="486"/>
      <c r="CF74" s="486"/>
      <c r="CG74" s="486"/>
      <c r="CH74" s="486"/>
      <c r="CI74" s="486"/>
      <c r="CJ74" s="486"/>
      <c r="CK74" s="486"/>
      <c r="CL74" s="486"/>
      <c r="CM74" s="486"/>
      <c r="CN74" s="486"/>
    </row>
    <row r="75" spans="4:92" ht="12" customHeight="1" x14ac:dyDescent="0.15">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160"/>
      <c r="BD75" s="160"/>
      <c r="BI75" s="71"/>
      <c r="BJ75" s="486"/>
      <c r="BK75" s="486"/>
      <c r="BL75" s="486"/>
      <c r="BM75" s="486"/>
      <c r="BN75" s="486"/>
      <c r="BO75" s="486"/>
      <c r="BP75" s="486"/>
      <c r="BQ75" s="486"/>
      <c r="BR75" s="486"/>
      <c r="BS75" s="486"/>
      <c r="BT75" s="486"/>
      <c r="BU75" s="486"/>
      <c r="BV75" s="486"/>
      <c r="BW75" s="486"/>
      <c r="BX75" s="486"/>
      <c r="BY75" s="486"/>
      <c r="BZ75" s="486"/>
      <c r="CA75" s="486"/>
      <c r="CB75" s="486"/>
      <c r="CC75" s="486"/>
      <c r="CD75" s="486"/>
      <c r="CE75" s="486"/>
      <c r="CF75" s="486"/>
      <c r="CG75" s="486"/>
      <c r="CH75" s="486"/>
      <c r="CI75" s="486"/>
      <c r="CJ75" s="486"/>
      <c r="CK75" s="486"/>
      <c r="CL75" s="486"/>
      <c r="CM75" s="486"/>
      <c r="CN75" s="486"/>
    </row>
    <row r="76" spans="4:92" s="44" customFormat="1" ht="2.1" customHeight="1" x14ac:dyDescent="0.1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160"/>
      <c r="BD76" s="160"/>
    </row>
    <row r="77" spans="4:92" ht="12" customHeight="1" x14ac:dyDescent="0.15">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160"/>
      <c r="BD77" s="160"/>
    </row>
    <row r="78" spans="4:92" ht="5.0999999999999996" customHeight="1" x14ac:dyDescent="0.15">
      <c r="D78" s="67"/>
      <c r="E78" s="132"/>
      <c r="F78" s="132"/>
      <c r="G78" s="132"/>
      <c r="H78" s="132"/>
      <c r="I78" s="132"/>
      <c r="J78" s="132"/>
      <c r="K78" s="132"/>
      <c r="L78" s="132"/>
      <c r="M78" s="132"/>
      <c r="N78" s="132"/>
      <c r="O78" s="132"/>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O78" s="133"/>
      <c r="BP78" s="133"/>
      <c r="BQ78" s="133"/>
    </row>
    <row r="79" spans="4:92" ht="5.0999999999999996" customHeight="1" x14ac:dyDescent="0.15">
      <c r="G79" s="71"/>
      <c r="H79" s="71"/>
      <c r="I79" s="71"/>
      <c r="J79" s="71"/>
      <c r="K79" s="71"/>
      <c r="L79" s="71"/>
      <c r="N79" s="46"/>
      <c r="O79" s="46"/>
      <c r="P79" s="46"/>
      <c r="Q79" s="46"/>
      <c r="R79" s="46"/>
      <c r="S79" s="46"/>
      <c r="T79" s="46"/>
      <c r="U79" s="46"/>
      <c r="V79" s="46"/>
      <c r="W79" s="46"/>
      <c r="BO79" s="133"/>
      <c r="BP79" s="133"/>
      <c r="BQ79" s="133"/>
    </row>
    <row r="80" spans="4:92" ht="15" customHeight="1" x14ac:dyDescent="0.15">
      <c r="AD80" s="88"/>
      <c r="AE80" s="88"/>
      <c r="AF80" s="88"/>
      <c r="AG80" s="88"/>
      <c r="AH80" s="88"/>
      <c r="BA80" s="88"/>
      <c r="BE80" s="88"/>
    </row>
    <row r="81" spans="6:37" ht="15" customHeight="1" x14ac:dyDescent="0.15">
      <c r="S81" s="46"/>
      <c r="T81" s="46"/>
      <c r="U81" s="46"/>
      <c r="V81" s="46"/>
      <c r="W81" s="46"/>
    </row>
    <row r="82" spans="6:37" ht="15" customHeight="1" x14ac:dyDescent="0.15">
      <c r="S82" s="133"/>
      <c r="T82" s="133"/>
      <c r="U82" s="133"/>
      <c r="V82" s="46"/>
      <c r="W82" s="46"/>
    </row>
    <row r="83" spans="6:37" ht="15" customHeight="1" x14ac:dyDescent="0.15">
      <c r="S83" s="133"/>
      <c r="T83" s="133"/>
      <c r="U83" s="133" t="s">
        <v>294</v>
      </c>
      <c r="V83" s="46"/>
      <c r="W83" s="46"/>
      <c r="AI83" s="86" t="s">
        <v>538</v>
      </c>
      <c r="AJ83" s="86"/>
    </row>
    <row r="84" spans="6:37" ht="15" customHeight="1" x14ac:dyDescent="0.15">
      <c r="S84" s="46"/>
      <c r="T84" s="46"/>
      <c r="U84" s="133" t="s">
        <v>280</v>
      </c>
      <c r="V84" s="46"/>
      <c r="W84" s="46"/>
      <c r="AI84" s="86" t="s">
        <v>539</v>
      </c>
      <c r="AJ84" s="86"/>
    </row>
    <row r="85" spans="6:37" ht="15" customHeight="1" x14ac:dyDescent="0.15">
      <c r="S85" s="71"/>
      <c r="T85" s="71"/>
      <c r="U85" s="133" t="s">
        <v>281</v>
      </c>
      <c r="V85" s="71"/>
      <c r="W85" s="71"/>
      <c r="X85" s="71"/>
      <c r="Y85" s="71"/>
      <c r="AI85" s="86" t="s">
        <v>540</v>
      </c>
      <c r="AJ85" s="86"/>
    </row>
    <row r="86" spans="6:37" ht="15" customHeight="1" x14ac:dyDescent="0.15">
      <c r="S86" s="46"/>
      <c r="T86" s="46"/>
      <c r="U86" s="133" t="s">
        <v>283</v>
      </c>
      <c r="V86" s="46"/>
      <c r="W86" s="46"/>
      <c r="AI86" s="86" t="s">
        <v>541</v>
      </c>
      <c r="AJ86" s="86"/>
    </row>
    <row r="87" spans="6:37" ht="15" customHeight="1" x14ac:dyDescent="0.15">
      <c r="S87" s="71"/>
      <c r="T87" s="71"/>
      <c r="U87" s="133" t="s">
        <v>284</v>
      </c>
      <c r="V87" s="71"/>
      <c r="W87" s="71"/>
      <c r="X87" s="71"/>
      <c r="Y87" s="71"/>
      <c r="AI87" s="161" t="s">
        <v>542</v>
      </c>
      <c r="AJ87" s="161"/>
      <c r="AK87" s="71"/>
    </row>
    <row r="88" spans="6:37" ht="15" customHeight="1" x14ac:dyDescent="0.15">
      <c r="S88" s="46"/>
      <c r="T88" s="46"/>
      <c r="U88" s="133" t="s">
        <v>287</v>
      </c>
      <c r="V88" s="46"/>
      <c r="W88" s="46"/>
      <c r="AI88" s="86" t="s">
        <v>543</v>
      </c>
      <c r="AJ88" s="86"/>
    </row>
    <row r="89" spans="6:37" ht="15" customHeight="1" x14ac:dyDescent="0.15">
      <c r="S89" s="46"/>
      <c r="T89" s="46"/>
      <c r="U89" s="133" t="s">
        <v>285</v>
      </c>
      <c r="V89" s="46"/>
      <c r="W89" s="46"/>
    </row>
    <row r="90" spans="6:37" ht="15" customHeight="1" x14ac:dyDescent="0.15">
      <c r="S90" s="71"/>
      <c r="T90" s="71"/>
      <c r="U90" s="133" t="s">
        <v>286</v>
      </c>
      <c r="V90" s="71"/>
      <c r="W90" s="71"/>
      <c r="X90" s="71"/>
      <c r="Y90" s="71"/>
    </row>
    <row r="91" spans="6:37" ht="15" customHeight="1" x14ac:dyDescent="0.15">
      <c r="S91" s="46"/>
      <c r="T91" s="46"/>
      <c r="U91" s="46"/>
      <c r="V91" s="46"/>
      <c r="W91" s="46"/>
    </row>
    <row r="92" spans="6:37" ht="15" customHeight="1" x14ac:dyDescent="0.15">
      <c r="F92" s="481"/>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row>
    <row r="314" spans="24:24" ht="15" customHeight="1" x14ac:dyDescent="0.15">
      <c r="X314" s="46" t="s">
        <v>151</v>
      </c>
    </row>
    <row r="315" spans="24:24" ht="15" customHeight="1" x14ac:dyDescent="0.15">
      <c r="X315" s="46" t="s">
        <v>152</v>
      </c>
    </row>
    <row r="316" spans="24:24" ht="15" customHeight="1" x14ac:dyDescent="0.15">
      <c r="X316" s="46" t="s">
        <v>153</v>
      </c>
    </row>
  </sheetData>
  <sheetProtection sheet="1" objects="1" scenarios="1"/>
  <mergeCells count="51">
    <mergeCell ref="BJ73:CN75"/>
    <mergeCell ref="BT24:BW29"/>
    <mergeCell ref="BZ24:CB26"/>
    <mergeCell ref="F73:BB73"/>
    <mergeCell ref="J68:Q68"/>
    <mergeCell ref="AH37:AW37"/>
    <mergeCell ref="S31:Y31"/>
    <mergeCell ref="S33:Y33"/>
    <mergeCell ref="O35:Q35"/>
    <mergeCell ref="E51:F51"/>
    <mergeCell ref="E49:F49"/>
    <mergeCell ref="H47:BB47"/>
    <mergeCell ref="H49:BB49"/>
    <mergeCell ref="K71:V71"/>
    <mergeCell ref="BP24:BS29"/>
    <mergeCell ref="E47:F47"/>
    <mergeCell ref="N37:AC37"/>
    <mergeCell ref="V35:Z35"/>
    <mergeCell ref="E33:P33"/>
    <mergeCell ref="E31:P31"/>
    <mergeCell ref="D46:O46"/>
    <mergeCell ref="E41:F41"/>
    <mergeCell ref="E43:F43"/>
    <mergeCell ref="D40:AP40"/>
    <mergeCell ref="E35:M35"/>
    <mergeCell ref="E37:M37"/>
    <mergeCell ref="E53:F53"/>
    <mergeCell ref="H53:BB53"/>
    <mergeCell ref="L59:AX59"/>
    <mergeCell ref="E59:J59"/>
    <mergeCell ref="H51:BB51"/>
    <mergeCell ref="D20:BD20"/>
    <mergeCell ref="D24:I24"/>
    <mergeCell ref="D27:J27"/>
    <mergeCell ref="O27:U27"/>
    <mergeCell ref="AL35:AP35"/>
    <mergeCell ref="D30:P30"/>
    <mergeCell ref="D21:Q21"/>
    <mergeCell ref="O24:R24"/>
    <mergeCell ref="R63:AU63"/>
    <mergeCell ref="F92:AH92"/>
    <mergeCell ref="H55:BB55"/>
    <mergeCell ref="D67:BC67"/>
    <mergeCell ref="D71:I71"/>
    <mergeCell ref="E55:F55"/>
    <mergeCell ref="F64:G64"/>
    <mergeCell ref="F62:G62"/>
    <mergeCell ref="F75:BB75"/>
    <mergeCell ref="F77:BB77"/>
    <mergeCell ref="I62:BC62"/>
    <mergeCell ref="E61:J61"/>
  </mergeCells>
  <phoneticPr fontId="3"/>
  <dataValidations count="4">
    <dataValidation type="list" allowBlank="1" showInputMessage="1" showErrorMessage="1" sqref="E47:F55 E41:F43 F64:G64 F62:G62">
      <formula1>"□,■"</formula1>
    </dataValidation>
    <dataValidation type="list" allowBlank="1" showInputMessage="1" sqref="AH37:AW37 N37:AC37">
      <formula1>$U$83:$U$90</formula1>
    </dataValidation>
    <dataValidation type="list" allowBlank="1" showInputMessage="1" showErrorMessage="1" sqref="J68">
      <formula1>$AI$83:$AI$88</formula1>
    </dataValidation>
    <dataValidation type="list" allowBlank="1" showInputMessage="1" showErrorMessage="1" sqref="K71">
      <formula1>"【計画変更の概要】"</formula1>
    </dataValidation>
  </dataValidations>
  <pageMargins left="0.70866141732283472" right="0.27559055118110237" top="0.6692913385826772" bottom="0.70866141732283472"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EJ67"/>
  <sheetViews>
    <sheetView showGridLines="0" showZeros="0" view="pageBreakPreview" topLeftCell="A25" zoomScale="110" zoomScaleNormal="100" zoomScaleSheetLayoutView="110" workbookViewId="0">
      <selection activeCell="BR53" sqref="BR53"/>
    </sheetView>
  </sheetViews>
  <sheetFormatPr defaultColWidth="1.625" defaultRowHeight="15" customHeight="1" x14ac:dyDescent="0.15"/>
  <cols>
    <col min="1" max="3" width="1.625" style="5"/>
    <col min="4" max="11" width="1.625" style="5" customWidth="1"/>
    <col min="12" max="12" width="1.375" style="5" customWidth="1"/>
    <col min="13" max="16384" width="1.625" style="5"/>
  </cols>
  <sheetData>
    <row r="2" spans="4:60" ht="15" customHeight="1" x14ac:dyDescent="0.15">
      <c r="I2" s="15"/>
    </row>
    <row r="3" spans="4:60" ht="25.5" customHeight="1" x14ac:dyDescent="0.15"/>
    <row r="4" spans="4:60" ht="41.25" customHeight="1" x14ac:dyDescent="0.25">
      <c r="D4" s="511" t="s">
        <v>113</v>
      </c>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row>
    <row r="5" spans="4:60" ht="15" customHeight="1" x14ac:dyDescent="0.15">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row>
    <row r="6" spans="4:60" ht="15" customHeight="1" x14ac:dyDescent="0.15">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row>
    <row r="7" spans="4:60" ht="15" customHeight="1" x14ac:dyDescent="0.1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row>
    <row r="8" spans="4:60" s="46" customFormat="1" ht="15" customHeight="1" x14ac:dyDescent="0.15">
      <c r="D8" s="162" t="s">
        <v>114</v>
      </c>
      <c r="E8" s="162"/>
      <c r="F8" s="162"/>
      <c r="G8" s="162"/>
      <c r="H8" s="162"/>
      <c r="I8" s="162"/>
      <c r="J8" s="162"/>
      <c r="K8" s="162"/>
      <c r="L8" s="162"/>
      <c r="M8" s="162"/>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row>
    <row r="9" spans="4:60" s="46" customFormat="1" ht="5.0999999999999996" customHeight="1" x14ac:dyDescent="0.15">
      <c r="D9" s="162"/>
      <c r="E9" s="162"/>
      <c r="F9" s="162"/>
      <c r="G9" s="162"/>
      <c r="H9" s="162"/>
      <c r="I9" s="162"/>
      <c r="J9" s="162"/>
      <c r="K9" s="162"/>
      <c r="L9" s="162"/>
      <c r="M9" s="162"/>
      <c r="N9" s="163"/>
      <c r="O9" s="163"/>
      <c r="P9" s="163"/>
      <c r="Q9" s="163"/>
      <c r="R9" s="163"/>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row>
    <row r="10" spans="4:60" s="46" customFormat="1" ht="15" customHeight="1" x14ac:dyDescent="0.15">
      <c r="E10" s="162" t="s">
        <v>68</v>
      </c>
      <c r="N10" s="71"/>
      <c r="O10" s="71"/>
      <c r="P10" s="71"/>
      <c r="Q10" s="453" t="s">
        <v>19</v>
      </c>
      <c r="R10" s="453"/>
      <c r="S10" s="453">
        <f>確申2面!S60</f>
        <v>0</v>
      </c>
      <c r="T10" s="453"/>
      <c r="U10" s="453"/>
      <c r="V10" s="453"/>
      <c r="W10" s="453" t="s">
        <v>168</v>
      </c>
      <c r="X10" s="453"/>
      <c r="Y10" s="453"/>
      <c r="Z10" s="453"/>
      <c r="AA10" s="453"/>
      <c r="AB10" s="453"/>
      <c r="AC10" s="453"/>
      <c r="AD10" s="453"/>
      <c r="AE10" s="453"/>
      <c r="AF10" s="453"/>
      <c r="AG10" s="516">
        <f>確申2面!AG60</f>
        <v>0</v>
      </c>
      <c r="AH10" s="516"/>
      <c r="AI10" s="516"/>
      <c r="AJ10" s="516"/>
      <c r="AK10" s="516"/>
      <c r="AL10" s="516"/>
      <c r="AM10" s="516"/>
      <c r="AN10" s="516"/>
      <c r="AO10" s="453" t="s">
        <v>169</v>
      </c>
      <c r="AP10" s="453"/>
      <c r="AQ10" s="453"/>
      <c r="AR10" s="453"/>
      <c r="AS10" s="453"/>
      <c r="AT10" s="453"/>
      <c r="AU10" s="461">
        <f>確申2面!AU60</f>
        <v>0</v>
      </c>
      <c r="AV10" s="510"/>
      <c r="AW10" s="510"/>
      <c r="AX10" s="510"/>
      <c r="AY10" s="510"/>
      <c r="AZ10" s="453" t="s">
        <v>87</v>
      </c>
      <c r="BA10" s="453"/>
      <c r="BB10" s="71"/>
      <c r="BC10" s="71"/>
      <c r="BD10" s="71"/>
      <c r="BE10" s="71"/>
      <c r="BF10" s="71"/>
      <c r="BG10" s="71"/>
    </row>
    <row r="11" spans="4:60" s="46" customFormat="1" ht="5.0999999999999996" customHeight="1" x14ac:dyDescent="0.15">
      <c r="E11" s="162"/>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row>
    <row r="12" spans="4:60" s="46" customFormat="1" ht="15" customHeight="1" x14ac:dyDescent="0.15">
      <c r="E12" s="162" t="s">
        <v>69</v>
      </c>
      <c r="N12" s="71"/>
      <c r="O12" s="71"/>
      <c r="P12" s="71"/>
      <c r="Q12" s="513">
        <f>確申2面!Q62</f>
        <v>0</v>
      </c>
      <c r="R12" s="513"/>
      <c r="S12" s="513"/>
      <c r="T12" s="513"/>
      <c r="U12" s="513"/>
      <c r="V12" s="513"/>
      <c r="W12" s="513"/>
      <c r="X12" s="513"/>
      <c r="Y12" s="513"/>
      <c r="Z12" s="513"/>
      <c r="AA12" s="513"/>
      <c r="AB12" s="513"/>
      <c r="AC12" s="513"/>
      <c r="AD12" s="513"/>
      <c r="AE12" s="513"/>
      <c r="AF12" s="513"/>
      <c r="AG12" s="513"/>
      <c r="AH12" s="513"/>
      <c r="AI12" s="513"/>
      <c r="AJ12" s="513"/>
      <c r="AK12" s="513"/>
      <c r="AL12" s="513"/>
      <c r="AM12" s="71"/>
      <c r="AN12" s="71"/>
      <c r="AO12" s="71"/>
      <c r="AP12" s="71"/>
      <c r="AQ12" s="71"/>
      <c r="AR12" s="71"/>
      <c r="AS12" s="71"/>
      <c r="AT12" s="71"/>
      <c r="AU12" s="71"/>
      <c r="AV12" s="71"/>
      <c r="AW12" s="71"/>
      <c r="AX12" s="71"/>
      <c r="AY12" s="71"/>
      <c r="AZ12" s="71"/>
      <c r="BA12" s="71"/>
      <c r="BB12" s="71"/>
      <c r="BC12" s="71"/>
      <c r="BD12" s="71"/>
      <c r="BE12" s="71"/>
      <c r="BF12" s="71"/>
      <c r="BG12" s="71"/>
    </row>
    <row r="13" spans="4:60" s="46" customFormat="1" ht="5.0999999999999996" customHeight="1" x14ac:dyDescent="0.15">
      <c r="E13" s="162"/>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row>
    <row r="14" spans="4:60" s="46" customFormat="1" ht="15" customHeight="1" x14ac:dyDescent="0.15">
      <c r="E14" s="162" t="s">
        <v>70</v>
      </c>
      <c r="N14" s="71"/>
      <c r="O14" s="71"/>
      <c r="P14" s="71"/>
      <c r="Q14" s="453" t="s">
        <v>19</v>
      </c>
      <c r="R14" s="453"/>
      <c r="S14" s="453">
        <f>確申2面!S64</f>
        <v>0</v>
      </c>
      <c r="T14" s="453"/>
      <c r="U14" s="453"/>
      <c r="V14" s="453"/>
      <c r="W14" s="453" t="s">
        <v>170</v>
      </c>
      <c r="X14" s="453"/>
      <c r="Y14" s="453"/>
      <c r="Z14" s="453"/>
      <c r="AA14" s="453"/>
      <c r="AB14" s="453"/>
      <c r="AC14" s="453"/>
      <c r="AD14" s="453"/>
      <c r="AE14" s="453"/>
      <c r="AF14" s="453"/>
      <c r="AG14" s="516">
        <f>確申2面!AG64</f>
        <v>0</v>
      </c>
      <c r="AH14" s="516"/>
      <c r="AI14" s="516"/>
      <c r="AJ14" s="516"/>
      <c r="AK14" s="516"/>
      <c r="AL14" s="516"/>
      <c r="AM14" s="516"/>
      <c r="AN14" s="516"/>
      <c r="AO14" s="453" t="s">
        <v>171</v>
      </c>
      <c r="AP14" s="453"/>
      <c r="AQ14" s="453"/>
      <c r="AR14" s="453"/>
      <c r="AS14" s="453"/>
      <c r="AT14" s="453"/>
      <c r="AU14" s="453"/>
      <c r="AV14" s="453"/>
      <c r="AW14" s="517">
        <f>確申2面!AW64</f>
        <v>0</v>
      </c>
      <c r="AX14" s="518"/>
      <c r="AY14" s="518"/>
      <c r="AZ14" s="518"/>
      <c r="BA14" s="518"/>
      <c r="BB14" s="518"/>
      <c r="BC14" s="518"/>
      <c r="BD14" s="518"/>
      <c r="BE14" s="518"/>
      <c r="BF14" s="453" t="s">
        <v>87</v>
      </c>
      <c r="BG14" s="453"/>
    </row>
    <row r="15" spans="4:60" s="71" customFormat="1" ht="5.0999999999999996" customHeight="1" x14ac:dyDescent="0.15">
      <c r="E15" s="163"/>
      <c r="G15" s="46"/>
      <c r="H15" s="46"/>
      <c r="I15" s="46"/>
      <c r="J15" s="46"/>
      <c r="K15" s="46"/>
      <c r="L15" s="46"/>
      <c r="M15" s="46"/>
      <c r="BH15" s="46"/>
    </row>
    <row r="16" spans="4:60" s="46" customFormat="1" ht="15" customHeight="1" x14ac:dyDescent="0.15">
      <c r="E16" s="162"/>
      <c r="N16" s="513">
        <f>確申2面!N66</f>
        <v>0</v>
      </c>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153"/>
    </row>
    <row r="17" spans="4:63" s="46" customFormat="1" ht="5.0999999999999996" customHeight="1" x14ac:dyDescent="0.15">
      <c r="E17" s="162"/>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4:63" s="46" customFormat="1" ht="15" customHeight="1" x14ac:dyDescent="0.15">
      <c r="E18" s="162" t="s">
        <v>71</v>
      </c>
      <c r="N18" s="71"/>
      <c r="O18" s="71"/>
      <c r="P18" s="71"/>
      <c r="Q18" s="461">
        <f>確申2面!Q68</f>
        <v>0</v>
      </c>
      <c r="R18" s="510"/>
      <c r="S18" s="510"/>
      <c r="T18" s="510"/>
      <c r="U18" s="510"/>
      <c r="V18" s="510"/>
      <c r="W18" s="510"/>
      <c r="X18" s="510"/>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row>
    <row r="19" spans="4:63" s="46" customFormat="1" ht="5.0999999999999996" customHeight="1" x14ac:dyDescent="0.15">
      <c r="E19" s="162"/>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row>
    <row r="20" spans="4:63" s="46" customFormat="1" ht="15" customHeight="1" x14ac:dyDescent="0.15">
      <c r="E20" s="162" t="s">
        <v>72</v>
      </c>
      <c r="N20" s="71"/>
      <c r="O20" s="71"/>
      <c r="P20" s="71"/>
      <c r="Q20" s="513">
        <f>確申2面!Q70</f>
        <v>0</v>
      </c>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153"/>
    </row>
    <row r="21" spans="4:63" s="46" customFormat="1" ht="5.0999999999999996" customHeight="1" x14ac:dyDescent="0.15">
      <c r="E21" s="162"/>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row>
    <row r="22" spans="4:63" s="46" customFormat="1" ht="15" customHeight="1" x14ac:dyDescent="0.15">
      <c r="E22" s="162" t="s">
        <v>73</v>
      </c>
      <c r="N22" s="71"/>
      <c r="O22" s="71"/>
      <c r="P22" s="71"/>
      <c r="Q22" s="510">
        <f>確申2面!Q72</f>
        <v>0</v>
      </c>
      <c r="R22" s="510"/>
      <c r="S22" s="510"/>
      <c r="T22" s="510"/>
      <c r="U22" s="510"/>
      <c r="V22" s="510"/>
      <c r="W22" s="510"/>
      <c r="X22" s="510"/>
      <c r="Y22" s="510"/>
      <c r="Z22" s="510"/>
      <c r="AA22" s="510"/>
      <c r="AB22" s="510"/>
      <c r="AC22" s="510"/>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row>
    <row r="23" spans="4:63" s="46" customFormat="1" ht="15" customHeight="1" x14ac:dyDescent="0.15">
      <c r="D23" s="132"/>
      <c r="E23" s="67"/>
      <c r="F23" s="67"/>
      <c r="G23" s="67"/>
      <c r="H23" s="67"/>
      <c r="I23" s="67"/>
      <c r="J23" s="67"/>
      <c r="K23" s="67"/>
      <c r="L23" s="67"/>
      <c r="M23" s="67"/>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row>
    <row r="24" spans="4:63" s="46" customFormat="1" ht="15" customHeight="1" x14ac:dyDescent="0.15">
      <c r="D24" s="509" t="s">
        <v>115</v>
      </c>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row>
    <row r="25" spans="4:63" s="46" customFormat="1" ht="15" customHeight="1" x14ac:dyDescent="0.15">
      <c r="D25" s="509" t="s">
        <v>485</v>
      </c>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row>
    <row r="26" spans="4:63" s="46" customFormat="1" ht="15" customHeight="1" x14ac:dyDescent="0.15">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row>
    <row r="27" spans="4:63" s="46" customFormat="1" ht="30" customHeight="1" x14ac:dyDescent="0.15">
      <c r="D27" s="101" t="s">
        <v>548</v>
      </c>
      <c r="E27" s="162"/>
      <c r="F27" s="162"/>
      <c r="G27" s="162"/>
      <c r="H27" s="162"/>
      <c r="I27" s="162"/>
      <c r="J27" s="162"/>
      <c r="K27" s="162"/>
      <c r="L27" s="162"/>
      <c r="M27" s="162"/>
      <c r="N27" s="162"/>
      <c r="O27" s="162"/>
      <c r="P27" s="162"/>
      <c r="Q27" s="515">
        <f>確申3面!N111</f>
        <v>0</v>
      </c>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row>
    <row r="28" spans="4:63" s="46" customFormat="1" ht="9.9499999999999993" customHeight="1" x14ac:dyDescent="0.15">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row>
    <row r="29" spans="4:63" s="46" customFormat="1" ht="15" customHeight="1" x14ac:dyDescent="0.15">
      <c r="D29" s="162" t="s">
        <v>549</v>
      </c>
      <c r="E29" s="162"/>
      <c r="F29" s="162"/>
      <c r="G29" s="162"/>
      <c r="H29" s="162"/>
      <c r="I29" s="162"/>
      <c r="J29" s="162"/>
      <c r="K29" s="162"/>
      <c r="L29" s="162"/>
      <c r="M29" s="162"/>
      <c r="N29" s="162"/>
      <c r="O29" s="162"/>
      <c r="P29" s="162"/>
      <c r="Q29" s="162"/>
      <c r="R29" s="162"/>
      <c r="S29" s="295" t="s">
        <v>263</v>
      </c>
      <c r="T29" s="295"/>
      <c r="U29" s="295"/>
      <c r="V29" s="295"/>
      <c r="W29" s="521">
        <f>確申3面!R164</f>
        <v>0</v>
      </c>
      <c r="X29" s="521"/>
      <c r="Y29" s="521"/>
      <c r="Z29" s="521"/>
      <c r="AA29" s="521"/>
      <c r="AB29" s="521"/>
      <c r="AC29" s="521"/>
      <c r="AD29" s="164"/>
      <c r="AE29" s="71" t="s">
        <v>13</v>
      </c>
      <c r="AF29" s="513">
        <f>確申3面!Z164</f>
        <v>0</v>
      </c>
      <c r="AG29" s="513"/>
      <c r="AH29" s="513"/>
      <c r="AI29" s="513"/>
      <c r="AJ29" s="513"/>
      <c r="AK29" s="513"/>
      <c r="AL29" s="513"/>
      <c r="AM29" s="513"/>
      <c r="AN29" s="513"/>
      <c r="AO29" s="513"/>
      <c r="AP29" s="513"/>
      <c r="AQ29" s="513"/>
      <c r="AR29" s="513"/>
      <c r="AS29" s="513"/>
      <c r="AT29" s="513"/>
      <c r="AU29" s="513"/>
      <c r="AV29" s="513"/>
      <c r="AW29" s="513"/>
      <c r="AX29" s="514"/>
      <c r="AY29" s="514"/>
      <c r="AZ29" s="514"/>
      <c r="BA29" s="514"/>
      <c r="BB29" s="514"/>
      <c r="BC29" s="514"/>
      <c r="BD29" s="514"/>
      <c r="BE29" s="71"/>
      <c r="BF29" s="71"/>
      <c r="BG29" s="71"/>
      <c r="BH29" s="71"/>
      <c r="BI29" s="71"/>
      <c r="BJ29" s="71"/>
      <c r="BK29" s="71"/>
    </row>
    <row r="30" spans="4:63" s="46" customFormat="1" ht="9.9499999999999993" customHeight="1" x14ac:dyDescent="0.15">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row>
    <row r="31" spans="4:63" s="46" customFormat="1" ht="15" customHeight="1" x14ac:dyDescent="0.15">
      <c r="D31" s="162" t="s">
        <v>550</v>
      </c>
      <c r="E31" s="162"/>
      <c r="F31" s="162"/>
      <c r="G31" s="162"/>
      <c r="H31" s="162"/>
      <c r="I31" s="162"/>
      <c r="J31" s="162"/>
      <c r="K31" s="162"/>
      <c r="L31" s="162"/>
      <c r="M31" s="162"/>
      <c r="N31" s="162"/>
      <c r="O31" s="162"/>
      <c r="P31" s="162"/>
      <c r="Q31" s="162"/>
      <c r="R31" s="162"/>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2"/>
      <c r="AY31" s="162"/>
      <c r="AZ31" s="162"/>
      <c r="BA31" s="162"/>
      <c r="BB31" s="162"/>
      <c r="BC31" s="162"/>
      <c r="BD31" s="162"/>
      <c r="BE31" s="162"/>
      <c r="BF31" s="162"/>
      <c r="BG31" s="162"/>
    </row>
    <row r="32" spans="4:63" s="46" customFormat="1" ht="5.0999999999999996" customHeight="1" x14ac:dyDescent="0.15">
      <c r="D32" s="162"/>
      <c r="E32" s="162"/>
      <c r="F32" s="162"/>
      <c r="G32" s="162"/>
      <c r="H32" s="162"/>
      <c r="I32" s="162"/>
      <c r="J32" s="162"/>
      <c r="K32" s="162"/>
      <c r="L32" s="162"/>
      <c r="M32" s="162"/>
      <c r="N32" s="162"/>
      <c r="O32" s="162"/>
      <c r="P32" s="162"/>
      <c r="Q32" s="162"/>
      <c r="R32" s="162"/>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2"/>
      <c r="AY32" s="162"/>
      <c r="AZ32" s="162"/>
      <c r="BA32" s="162"/>
      <c r="BB32" s="162"/>
      <c r="BC32" s="162"/>
      <c r="BD32" s="162"/>
      <c r="BE32" s="162"/>
      <c r="BF32" s="162"/>
      <c r="BG32" s="162"/>
    </row>
    <row r="33" spans="4:140" s="46" customFormat="1" ht="15" customHeight="1" x14ac:dyDescent="0.15">
      <c r="D33" s="162"/>
      <c r="E33" s="162"/>
      <c r="F33" s="295" t="str">
        <f>確申3面!E168</f>
        <v>□</v>
      </c>
      <c r="G33" s="295"/>
      <c r="H33" s="295" t="s">
        <v>264</v>
      </c>
      <c r="I33" s="295"/>
      <c r="J33" s="295"/>
      <c r="K33" s="295" t="str">
        <f>確申3面!J168</f>
        <v>□</v>
      </c>
      <c r="L33" s="295"/>
      <c r="M33" s="295" t="s">
        <v>265</v>
      </c>
      <c r="N33" s="295"/>
      <c r="O33" s="295"/>
      <c r="P33" s="295" t="str">
        <f>確申3面!O168</f>
        <v>□</v>
      </c>
      <c r="Q33" s="295"/>
      <c r="R33" s="295" t="s">
        <v>588</v>
      </c>
      <c r="S33" s="295"/>
      <c r="T33" s="295"/>
      <c r="U33" s="295" t="str">
        <f>確申3面!T168</f>
        <v>□</v>
      </c>
      <c r="V33" s="295"/>
      <c r="W33" s="295" t="s">
        <v>266</v>
      </c>
      <c r="X33" s="295"/>
      <c r="Y33" s="295"/>
      <c r="Z33" s="295" t="str">
        <f>確申3面!Y168</f>
        <v>□</v>
      </c>
      <c r="AA33" s="295"/>
      <c r="AB33" s="444" t="s">
        <v>267</v>
      </c>
      <c r="AC33" s="444"/>
      <c r="AD33" s="444"/>
      <c r="AE33" s="444"/>
      <c r="AF33" s="444"/>
      <c r="AG33" s="444"/>
      <c r="AH33" s="295" t="str">
        <f>確申3面!AG168</f>
        <v>□</v>
      </c>
      <c r="AI33" s="295"/>
      <c r="AJ33" s="444" t="s">
        <v>268</v>
      </c>
      <c r="AK33" s="444"/>
      <c r="AL33" s="444"/>
      <c r="AM33" s="444"/>
      <c r="AN33" s="444"/>
      <c r="AO33" s="444"/>
      <c r="AP33" s="444"/>
      <c r="AQ33" s="444"/>
      <c r="AR33" s="444"/>
      <c r="AS33" s="444"/>
      <c r="AT33" s="295" t="str">
        <f>確申3面!AS168</f>
        <v>□</v>
      </c>
      <c r="AU33" s="295"/>
      <c r="AV33" s="444" t="s">
        <v>269</v>
      </c>
      <c r="AW33" s="444"/>
      <c r="AX33" s="444"/>
      <c r="AY33" s="444"/>
      <c r="AZ33" s="444"/>
      <c r="BA33" s="444"/>
      <c r="BB33" s="444"/>
      <c r="BC33" s="444"/>
      <c r="BD33" s="444"/>
      <c r="BE33" s="444"/>
      <c r="BF33" s="444"/>
      <c r="BG33" s="444"/>
    </row>
    <row r="34" spans="4:140" s="46" customFormat="1" ht="9.9499999999999993" customHeight="1" x14ac:dyDescent="0.15">
      <c r="D34" s="162"/>
      <c r="E34" s="162"/>
      <c r="F34" s="88"/>
      <c r="G34" s="88"/>
      <c r="H34" s="88"/>
      <c r="I34" s="88"/>
      <c r="J34" s="88"/>
      <c r="K34" s="88"/>
      <c r="L34" s="88"/>
      <c r="M34" s="88"/>
      <c r="N34" s="88"/>
      <c r="O34" s="88"/>
      <c r="P34" s="88"/>
      <c r="Q34" s="88"/>
      <c r="R34" s="88"/>
      <c r="S34" s="88"/>
      <c r="T34" s="88"/>
      <c r="U34" s="88"/>
      <c r="V34" s="88"/>
      <c r="W34" s="88"/>
      <c r="X34" s="88"/>
      <c r="Y34" s="88"/>
      <c r="Z34" s="88"/>
      <c r="AA34" s="88"/>
      <c r="AB34" s="45"/>
      <c r="AC34" s="45"/>
      <c r="AD34" s="45"/>
      <c r="AE34" s="45"/>
      <c r="AF34" s="45"/>
      <c r="AG34" s="45"/>
      <c r="AH34" s="88"/>
      <c r="AI34" s="88"/>
      <c r="AJ34" s="45"/>
      <c r="AK34" s="45"/>
      <c r="AL34" s="45"/>
      <c r="AM34" s="45"/>
      <c r="AN34" s="45"/>
      <c r="AO34" s="45"/>
      <c r="AP34" s="45"/>
      <c r="AQ34" s="45"/>
      <c r="AR34" s="45"/>
      <c r="AS34" s="45"/>
      <c r="AT34" s="88"/>
      <c r="AU34" s="88"/>
      <c r="AV34" s="45"/>
      <c r="AW34" s="45"/>
      <c r="AX34" s="45"/>
      <c r="AY34" s="45"/>
      <c r="AZ34" s="45"/>
      <c r="BA34" s="45"/>
      <c r="BB34" s="45"/>
      <c r="BC34" s="45"/>
      <c r="BD34" s="45"/>
      <c r="BE34" s="45"/>
      <c r="BF34" s="45"/>
      <c r="BG34" s="45"/>
    </row>
    <row r="35" spans="4:140" s="46" customFormat="1" ht="15" customHeight="1" x14ac:dyDescent="0.15">
      <c r="D35" s="162" t="s">
        <v>551</v>
      </c>
      <c r="E35" s="162"/>
      <c r="F35" s="162"/>
      <c r="G35" s="162"/>
      <c r="H35" s="162"/>
      <c r="I35" s="162"/>
      <c r="J35" s="162"/>
      <c r="K35" s="162"/>
      <c r="L35" s="162"/>
      <c r="M35" s="162" t="s">
        <v>1105</v>
      </c>
      <c r="O35" s="162" t="s">
        <v>1106</v>
      </c>
      <c r="P35" s="162"/>
      <c r="Q35" s="162"/>
      <c r="R35" s="162"/>
      <c r="AN35" s="522" t="s">
        <v>1112</v>
      </c>
      <c r="AO35" s="522"/>
      <c r="AP35" s="522"/>
      <c r="AQ35" s="522"/>
      <c r="AR35" s="522"/>
      <c r="AS35" s="522"/>
      <c r="AT35" s="522"/>
      <c r="AU35" s="522"/>
      <c r="AV35" s="522"/>
      <c r="AW35" s="522"/>
      <c r="AX35" s="522"/>
      <c r="AY35" s="522"/>
      <c r="AZ35" s="522"/>
      <c r="BA35" s="522"/>
      <c r="BB35" s="522"/>
      <c r="BC35" s="522"/>
      <c r="BD35" s="162"/>
      <c r="BE35" s="162"/>
      <c r="BF35" s="162"/>
      <c r="BG35" s="162"/>
    </row>
    <row r="36" spans="4:140" s="46" customFormat="1" ht="15" customHeight="1" x14ac:dyDescent="0.15">
      <c r="D36" s="162"/>
      <c r="E36" s="162"/>
      <c r="F36" s="162"/>
      <c r="G36" s="162"/>
      <c r="H36" s="162"/>
      <c r="I36" s="162"/>
      <c r="J36" s="162"/>
      <c r="K36" s="162"/>
      <c r="L36" s="162"/>
      <c r="M36" s="162" t="s">
        <v>1105</v>
      </c>
      <c r="N36" s="162"/>
      <c r="O36" s="162" t="s">
        <v>1107</v>
      </c>
      <c r="P36" s="162"/>
      <c r="Q36" s="162"/>
      <c r="R36" s="162"/>
      <c r="AN36" s="522"/>
      <c r="AO36" s="522"/>
      <c r="AP36" s="522"/>
      <c r="AQ36" s="522"/>
      <c r="AR36" s="522"/>
      <c r="AS36" s="522"/>
      <c r="AT36" s="522"/>
      <c r="AU36" s="522"/>
      <c r="AV36" s="522"/>
      <c r="AW36" s="522"/>
      <c r="AX36" s="522"/>
      <c r="AY36" s="522"/>
      <c r="AZ36" s="522"/>
      <c r="BA36" s="522"/>
      <c r="BB36" s="522"/>
      <c r="BC36" s="522"/>
      <c r="BD36" s="162"/>
      <c r="BE36" s="162"/>
      <c r="BF36" s="162"/>
      <c r="BG36" s="162"/>
    </row>
    <row r="37" spans="4:140" s="46" customFormat="1" ht="15" customHeight="1" x14ac:dyDescent="0.15">
      <c r="D37" s="162"/>
      <c r="E37" s="162"/>
      <c r="F37" s="162"/>
      <c r="G37" s="162"/>
      <c r="H37" s="162"/>
      <c r="I37" s="162"/>
      <c r="J37" s="162"/>
      <c r="K37" s="162"/>
      <c r="L37" s="162"/>
      <c r="M37" s="162" t="s">
        <v>1105</v>
      </c>
      <c r="N37" s="162"/>
      <c r="O37" s="162" t="s">
        <v>1108</v>
      </c>
      <c r="P37" s="162"/>
      <c r="Q37" s="162"/>
      <c r="R37" s="162"/>
      <c r="AN37" s="522"/>
      <c r="AO37" s="522"/>
      <c r="AP37" s="522"/>
      <c r="AQ37" s="522"/>
      <c r="AR37" s="522"/>
      <c r="AS37" s="522"/>
      <c r="AT37" s="522"/>
      <c r="AU37" s="522"/>
      <c r="AV37" s="522"/>
      <c r="AW37" s="522"/>
      <c r="AX37" s="522"/>
      <c r="AY37" s="522"/>
      <c r="AZ37" s="522"/>
      <c r="BA37" s="522"/>
      <c r="BB37" s="522"/>
      <c r="BC37" s="522"/>
      <c r="BD37" s="162"/>
      <c r="BE37" s="162"/>
      <c r="BF37" s="162"/>
      <c r="BG37" s="162"/>
    </row>
    <row r="38" spans="4:140" s="46" customFormat="1" ht="15" customHeight="1" x14ac:dyDescent="0.15">
      <c r="D38" s="162"/>
      <c r="E38" s="162"/>
      <c r="F38" s="162"/>
      <c r="G38" s="162"/>
      <c r="H38" s="162"/>
      <c r="I38" s="162"/>
      <c r="J38" s="162"/>
      <c r="K38" s="162"/>
      <c r="L38" s="162"/>
      <c r="M38" s="162" t="s">
        <v>1105</v>
      </c>
      <c r="N38" s="162"/>
      <c r="O38" s="162" t="s">
        <v>1109</v>
      </c>
      <c r="P38" s="162"/>
      <c r="Q38" s="162"/>
      <c r="R38" s="162"/>
      <c r="AN38" s="522"/>
      <c r="AO38" s="522"/>
      <c r="AP38" s="522"/>
      <c r="AQ38" s="522"/>
      <c r="AR38" s="522"/>
      <c r="AS38" s="522"/>
      <c r="AT38" s="522"/>
      <c r="AU38" s="522"/>
      <c r="AV38" s="522"/>
      <c r="AW38" s="522"/>
      <c r="AX38" s="522"/>
      <c r="AY38" s="522"/>
      <c r="AZ38" s="522"/>
      <c r="BA38" s="522"/>
      <c r="BB38" s="522"/>
      <c r="BC38" s="522"/>
      <c r="BD38" s="162"/>
      <c r="BE38" s="162"/>
      <c r="BF38" s="162"/>
      <c r="BG38" s="162"/>
    </row>
    <row r="39" spans="4:140" s="46" customFormat="1" ht="15" customHeight="1" x14ac:dyDescent="0.15">
      <c r="D39" s="162"/>
      <c r="E39" s="162"/>
      <c r="F39" s="162"/>
      <c r="G39" s="162"/>
      <c r="H39" s="162"/>
      <c r="I39" s="162"/>
      <c r="J39" s="162"/>
      <c r="K39" s="162"/>
      <c r="L39" s="162"/>
      <c r="M39" s="162" t="s">
        <v>1105</v>
      </c>
      <c r="N39" s="162"/>
      <c r="O39" s="162" t="s">
        <v>1110</v>
      </c>
      <c r="P39" s="162"/>
      <c r="Q39" s="162"/>
      <c r="R39" s="162"/>
      <c r="S39" s="468"/>
      <c r="T39" s="468"/>
      <c r="U39" s="468"/>
      <c r="V39" s="468"/>
      <c r="W39" s="468"/>
      <c r="X39" s="468"/>
      <c r="Y39" s="468"/>
      <c r="Z39" s="468"/>
      <c r="AA39" s="468"/>
      <c r="AB39" s="468"/>
      <c r="AC39" s="468"/>
      <c r="AD39" s="468"/>
      <c r="AE39" s="468"/>
      <c r="AF39" s="468"/>
      <c r="AG39" s="468"/>
      <c r="AH39" s="468"/>
      <c r="AI39" s="468"/>
      <c r="AJ39" s="468"/>
      <c r="AK39" s="468"/>
      <c r="AL39" s="46" t="s">
        <v>1111</v>
      </c>
      <c r="AN39" s="522"/>
      <c r="AO39" s="522"/>
      <c r="AP39" s="522"/>
      <c r="AQ39" s="522"/>
      <c r="AR39" s="522"/>
      <c r="AS39" s="522"/>
      <c r="AT39" s="522"/>
      <c r="AU39" s="522"/>
      <c r="AV39" s="522"/>
      <c r="AW39" s="522"/>
      <c r="AX39" s="522"/>
      <c r="AY39" s="522"/>
      <c r="AZ39" s="522"/>
      <c r="BA39" s="522"/>
      <c r="BB39" s="522"/>
      <c r="BC39" s="522"/>
      <c r="BD39" s="162"/>
      <c r="BE39" s="162"/>
      <c r="BF39" s="162"/>
      <c r="BG39" s="162"/>
    </row>
    <row r="40" spans="4:140" s="46" customFormat="1" ht="15" customHeight="1" x14ac:dyDescent="0.15">
      <c r="D40" s="162"/>
      <c r="E40" s="162"/>
      <c r="F40" s="162"/>
      <c r="G40" s="162"/>
      <c r="H40" s="162"/>
      <c r="I40" s="162"/>
      <c r="J40" s="162"/>
      <c r="K40" s="162"/>
      <c r="L40" s="162"/>
      <c r="M40" s="162"/>
      <c r="N40" s="162"/>
      <c r="O40" s="162"/>
      <c r="P40" s="162"/>
      <c r="Q40" s="162"/>
      <c r="R40" s="162"/>
      <c r="AN40" s="162"/>
      <c r="AO40" s="162"/>
      <c r="AP40" s="162"/>
      <c r="AQ40" s="162"/>
      <c r="AR40" s="162"/>
      <c r="AS40" s="162"/>
      <c r="AT40" s="162"/>
      <c r="AU40" s="162"/>
      <c r="AV40" s="162"/>
      <c r="AW40" s="162"/>
      <c r="AX40" s="162"/>
      <c r="AY40" s="162"/>
      <c r="AZ40" s="162"/>
      <c r="BA40" s="162"/>
      <c r="BB40" s="162"/>
      <c r="BC40" s="162"/>
      <c r="BD40" s="162"/>
      <c r="BE40" s="162"/>
      <c r="BF40" s="162"/>
      <c r="BG40" s="162"/>
    </row>
    <row r="41" spans="4:140" s="46" customFormat="1" ht="15" customHeight="1" x14ac:dyDescent="0.15">
      <c r="D41" s="162"/>
      <c r="E41" s="162"/>
      <c r="F41" s="162"/>
      <c r="G41" s="162"/>
      <c r="H41" s="162"/>
      <c r="I41" s="162"/>
      <c r="J41" s="162"/>
      <c r="K41" s="162"/>
      <c r="L41" s="162"/>
      <c r="N41" s="162"/>
      <c r="O41" s="162"/>
      <c r="P41" s="162"/>
      <c r="Q41" s="162"/>
      <c r="R41" s="162"/>
      <c r="AN41" s="162"/>
      <c r="AO41" s="162"/>
      <c r="AP41" s="162"/>
      <c r="AQ41" s="162"/>
      <c r="AR41" s="162"/>
      <c r="AS41" s="162"/>
      <c r="AT41" s="162"/>
      <c r="AU41" s="162"/>
      <c r="AV41" s="162"/>
      <c r="AW41" s="162"/>
      <c r="AX41" s="162"/>
      <c r="AY41" s="162"/>
      <c r="AZ41" s="162"/>
      <c r="BA41" s="162"/>
      <c r="BB41" s="162"/>
      <c r="BC41" s="162"/>
      <c r="BD41" s="162"/>
      <c r="BE41" s="162"/>
      <c r="BF41" s="162"/>
      <c r="BG41" s="162"/>
    </row>
    <row r="42" spans="4:140" s="46" customFormat="1" ht="15" customHeight="1" x14ac:dyDescent="0.15">
      <c r="D42" s="162"/>
      <c r="E42" s="162"/>
      <c r="F42" s="162"/>
      <c r="G42" s="163"/>
      <c r="H42" s="162"/>
      <c r="I42" s="162"/>
      <c r="J42" s="162"/>
      <c r="K42" s="162"/>
      <c r="L42" s="162"/>
      <c r="M42" s="162"/>
      <c r="N42" s="162"/>
      <c r="O42" s="162"/>
      <c r="P42" s="162"/>
      <c r="Q42" s="162"/>
      <c r="R42" s="162"/>
      <c r="S42" s="162"/>
      <c r="T42" s="162"/>
      <c r="U42" s="162"/>
      <c r="V42" s="162"/>
      <c r="W42" s="163"/>
      <c r="X42" s="163"/>
      <c r="Y42" s="162"/>
      <c r="Z42" s="162"/>
      <c r="AA42" s="162"/>
      <c r="AN42" s="162"/>
      <c r="AO42" s="162"/>
      <c r="AP42" s="162"/>
      <c r="AQ42" s="162"/>
      <c r="AR42" s="162"/>
      <c r="AS42" s="162"/>
      <c r="AT42" s="162"/>
      <c r="AU42" s="162"/>
      <c r="AV42" s="162"/>
      <c r="AW42" s="162"/>
      <c r="AX42" s="162"/>
      <c r="AY42" s="162"/>
      <c r="AZ42" s="162"/>
      <c r="BA42" s="162"/>
      <c r="BB42" s="162"/>
      <c r="BC42" s="162"/>
      <c r="BD42" s="162"/>
      <c r="BE42" s="162"/>
      <c r="BF42" s="162"/>
      <c r="BG42" s="162"/>
    </row>
    <row r="43" spans="4:140" s="46" customFormat="1" ht="15" customHeight="1" x14ac:dyDescent="0.15">
      <c r="D43" s="162"/>
      <c r="E43" s="162"/>
      <c r="F43" s="162"/>
      <c r="G43" s="163"/>
      <c r="H43" s="162"/>
      <c r="I43" s="162"/>
      <c r="J43" s="162"/>
      <c r="K43" s="162"/>
      <c r="L43" s="162"/>
      <c r="M43" s="162"/>
      <c r="N43" s="162"/>
      <c r="O43" s="162"/>
      <c r="P43" s="162"/>
      <c r="Q43" s="162"/>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row>
    <row r="44" spans="4:140" s="46" customFormat="1" ht="15" customHeight="1" x14ac:dyDescent="0.15">
      <c r="D44" s="162"/>
      <c r="E44" s="162"/>
      <c r="F44" s="162"/>
      <c r="G44" s="162"/>
      <c r="H44" s="162"/>
      <c r="I44" s="162"/>
      <c r="J44" s="162"/>
      <c r="K44" s="162"/>
      <c r="L44" s="162"/>
      <c r="M44" s="162"/>
      <c r="N44" s="162"/>
      <c r="O44" s="162"/>
      <c r="P44" s="162"/>
      <c r="Q44" s="162"/>
      <c r="R44" s="163"/>
      <c r="S44" s="163"/>
      <c r="T44" s="163"/>
      <c r="U44" s="163"/>
      <c r="V44" s="163"/>
      <c r="W44" s="163"/>
      <c r="X44" s="163"/>
      <c r="Y44" s="163"/>
      <c r="Z44" s="163"/>
      <c r="AA44" s="163"/>
      <c r="AB44" s="163"/>
      <c r="AC44" s="163"/>
      <c r="AD44" s="163"/>
      <c r="AE44" s="163"/>
      <c r="AF44" s="163"/>
      <c r="AG44" s="163"/>
      <c r="AH44" s="163"/>
      <c r="AI44" s="163"/>
      <c r="AJ44" s="163"/>
      <c r="AK44" s="163"/>
      <c r="AL44" s="163"/>
      <c r="AM44" s="163" t="s">
        <v>544</v>
      </c>
      <c r="AN44" s="163"/>
      <c r="AO44" s="163"/>
      <c r="AP44" s="163"/>
      <c r="AQ44" s="163"/>
      <c r="AR44" s="71"/>
      <c r="AS44" s="165"/>
      <c r="AT44" s="71"/>
      <c r="AU44" s="519"/>
      <c r="AV44" s="519"/>
      <c r="AW44" s="519"/>
      <c r="AX44" s="519"/>
      <c r="AY44" s="519"/>
      <c r="AZ44" s="519"/>
      <c r="BA44" s="519"/>
      <c r="BB44" s="519"/>
      <c r="BC44" s="519"/>
      <c r="BD44" s="519"/>
      <c r="BE44" s="519"/>
      <c r="BF44" s="519"/>
      <c r="BG44" s="71"/>
      <c r="BJ44" s="90" t="s">
        <v>554</v>
      </c>
    </row>
    <row r="45" spans="4:140" s="46" customFormat="1" ht="15" customHeight="1" x14ac:dyDescent="0.15">
      <c r="D45" s="162" t="s">
        <v>116</v>
      </c>
      <c r="E45" s="162"/>
      <c r="F45" s="162"/>
      <c r="G45" s="162"/>
      <c r="H45" s="162"/>
      <c r="I45" s="162"/>
      <c r="J45" s="162"/>
      <c r="K45" s="162"/>
      <c r="L45" s="162"/>
      <c r="M45" s="162"/>
      <c r="N45" s="162"/>
      <c r="O45" s="162"/>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row>
    <row r="46" spans="4:140" s="46" customFormat="1" ht="9.9499999999999993" customHeight="1" x14ac:dyDescent="0.15">
      <c r="D46" s="162"/>
      <c r="E46" s="162"/>
      <c r="F46" s="162"/>
      <c r="G46" s="162"/>
      <c r="H46" s="162"/>
      <c r="I46" s="162"/>
      <c r="J46" s="162"/>
      <c r="K46" s="162"/>
      <c r="L46" s="162"/>
      <c r="M46" s="162"/>
      <c r="N46" s="162"/>
      <c r="O46" s="162"/>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row>
    <row r="47" spans="4:140" s="46" customFormat="1" ht="15" customHeight="1" x14ac:dyDescent="0.15">
      <c r="E47" s="46" t="s">
        <v>545</v>
      </c>
      <c r="P47" s="71"/>
      <c r="Q47" s="71"/>
      <c r="R47" s="513">
        <f>確申2面!Q50</f>
        <v>0</v>
      </c>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6" t="s">
        <v>1117</v>
      </c>
      <c r="BB47" s="516"/>
      <c r="BC47" s="124"/>
      <c r="BD47" s="124"/>
      <c r="BE47" s="124"/>
      <c r="BF47" s="124"/>
      <c r="BG47" s="153"/>
      <c r="BH47" s="153"/>
      <c r="BJ47" s="90"/>
      <c r="CA47" s="130"/>
      <c r="CB47" s="133"/>
      <c r="CC47" s="133"/>
      <c r="CD47" s="133"/>
      <c r="CE47" s="133"/>
      <c r="CF47" s="133"/>
      <c r="CG47" s="133"/>
      <c r="CH47" s="130"/>
      <c r="CI47" s="130"/>
      <c r="CL47" s="64"/>
      <c r="CM47" s="64"/>
      <c r="CN47" s="64"/>
      <c r="CO47" s="64"/>
      <c r="DZ47" s="130"/>
      <c r="EJ47" s="130"/>
    </row>
    <row r="48" spans="4:140" s="46" customFormat="1" ht="2.1" customHeight="1" x14ac:dyDescent="0.15">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CA48" s="130"/>
      <c r="CB48" s="133"/>
      <c r="CC48" s="133"/>
      <c r="CD48" s="133"/>
      <c r="CE48" s="133"/>
      <c r="CF48" s="133"/>
      <c r="CG48" s="133"/>
      <c r="CH48" s="130"/>
      <c r="CI48" s="130"/>
      <c r="CL48" s="64"/>
      <c r="CM48" s="64"/>
      <c r="CN48" s="64"/>
      <c r="CO48" s="64"/>
      <c r="DZ48" s="130"/>
      <c r="EJ48" s="130"/>
    </row>
    <row r="49" spans="5:140" s="46" customFormat="1" ht="15" customHeight="1" x14ac:dyDescent="0.15">
      <c r="E49" s="46" t="s">
        <v>755</v>
      </c>
      <c r="P49" s="71"/>
      <c r="Q49" s="71"/>
      <c r="R49" s="461">
        <f>確申2面!Q52</f>
        <v>0</v>
      </c>
      <c r="S49" s="510"/>
      <c r="T49" s="510"/>
      <c r="U49" s="510"/>
      <c r="V49" s="510"/>
      <c r="W49" s="510"/>
      <c r="X49" s="510"/>
      <c r="Y49" s="51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CA49" s="130"/>
      <c r="CB49" s="133"/>
      <c r="CC49" s="133"/>
      <c r="CD49" s="133"/>
      <c r="CE49" s="133"/>
      <c r="CF49" s="133"/>
      <c r="CG49" s="133"/>
      <c r="CH49" s="130"/>
      <c r="CI49" s="130"/>
      <c r="CL49" s="64"/>
      <c r="CM49" s="64"/>
      <c r="CN49" s="64"/>
      <c r="CO49" s="64"/>
      <c r="DZ49" s="130"/>
      <c r="EJ49" s="130"/>
    </row>
    <row r="50" spans="5:140" s="46" customFormat="1" ht="2.1" customHeight="1" x14ac:dyDescent="0.15">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CA50" s="130"/>
      <c r="CB50" s="133"/>
      <c r="CC50" s="133"/>
      <c r="CD50" s="133"/>
      <c r="CE50" s="133"/>
      <c r="CF50" s="133"/>
      <c r="CG50" s="133"/>
      <c r="CH50" s="130"/>
      <c r="CI50" s="130"/>
      <c r="CJ50" s="47"/>
      <c r="CK50" s="47"/>
      <c r="CL50" s="47"/>
      <c r="CM50" s="47"/>
      <c r="CN50" s="47"/>
      <c r="CO50" s="47"/>
      <c r="DZ50" s="130"/>
      <c r="EJ50" s="130"/>
    </row>
    <row r="51" spans="5:140" s="46" customFormat="1" ht="15" customHeight="1" x14ac:dyDescent="0.15">
      <c r="E51" s="46" t="s">
        <v>546</v>
      </c>
      <c r="P51" s="71"/>
      <c r="Q51" s="71"/>
      <c r="R51" s="520">
        <f>確申2面!Q54</f>
        <v>0</v>
      </c>
      <c r="S51" s="520"/>
      <c r="T51" s="520"/>
      <c r="U51" s="520"/>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166"/>
      <c r="BH51" s="166"/>
      <c r="CA51" s="130"/>
      <c r="CB51" s="133"/>
      <c r="CC51" s="133"/>
      <c r="CD51" s="133"/>
      <c r="CE51" s="133"/>
      <c r="CF51" s="133"/>
      <c r="CG51" s="133"/>
      <c r="CH51" s="130"/>
      <c r="CI51" s="130"/>
      <c r="DZ51" s="130"/>
      <c r="EJ51" s="130"/>
    </row>
    <row r="52" spans="5:140" s="46" customFormat="1" ht="2.1" customHeight="1" x14ac:dyDescent="0.15">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CA52" s="130"/>
      <c r="CB52" s="133"/>
      <c r="CC52" s="133"/>
      <c r="CD52" s="133"/>
      <c r="CE52" s="133"/>
      <c r="CF52" s="133"/>
      <c r="CG52" s="133"/>
      <c r="CH52" s="130"/>
      <c r="CI52" s="130"/>
      <c r="DZ52" s="130"/>
      <c r="EJ52" s="130"/>
    </row>
    <row r="53" spans="5:140" s="46" customFormat="1" ht="15" customHeight="1" x14ac:dyDescent="0.15">
      <c r="E53" s="46" t="s">
        <v>547</v>
      </c>
      <c r="P53" s="71"/>
      <c r="Q53" s="71"/>
      <c r="R53" s="477">
        <f>確申2面!Q56</f>
        <v>0</v>
      </c>
      <c r="S53" s="477"/>
      <c r="T53" s="477"/>
      <c r="U53" s="477"/>
      <c r="V53" s="477"/>
      <c r="W53" s="477"/>
      <c r="X53" s="477"/>
      <c r="Y53" s="477"/>
      <c r="Z53" s="477"/>
      <c r="AA53" s="477"/>
      <c r="AB53" s="477"/>
      <c r="AC53" s="477"/>
      <c r="AD53" s="477"/>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CA53" s="130"/>
      <c r="CB53" s="133"/>
      <c r="CC53" s="133"/>
      <c r="CD53" s="133"/>
      <c r="CE53" s="133"/>
      <c r="CF53" s="133"/>
      <c r="CG53" s="133"/>
      <c r="CH53" s="130"/>
      <c r="CI53" s="130"/>
      <c r="DZ53" s="130"/>
      <c r="EJ53" s="130"/>
    </row>
    <row r="54" spans="5:140" s="46" customFormat="1" ht="15" customHeight="1" x14ac:dyDescent="0.15"/>
    <row r="55" spans="5:140" s="46" customFormat="1" ht="15" customHeight="1" x14ac:dyDescent="0.15"/>
    <row r="67" spans="20:51" ht="15" customHeight="1" x14ac:dyDescent="0.15">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38"/>
    </row>
  </sheetData>
  <sheetProtection sheet="1" objects="1" scenarios="1"/>
  <mergeCells count="50">
    <mergeCell ref="Q22:AC22"/>
    <mergeCell ref="Q18:X18"/>
    <mergeCell ref="AU44:BF44"/>
    <mergeCell ref="R51:BF51"/>
    <mergeCell ref="D24:BG24"/>
    <mergeCell ref="AB33:AG33"/>
    <mergeCell ref="Q20:BF20"/>
    <mergeCell ref="W29:AC29"/>
    <mergeCell ref="U33:V33"/>
    <mergeCell ref="S39:AK39"/>
    <mergeCell ref="AN35:BC39"/>
    <mergeCell ref="R47:AZ47"/>
    <mergeCell ref="BA47:BB47"/>
    <mergeCell ref="N16:BF16"/>
    <mergeCell ref="Q14:R14"/>
    <mergeCell ref="S14:V14"/>
    <mergeCell ref="W14:AF14"/>
    <mergeCell ref="AG14:AN14"/>
    <mergeCell ref="AO14:AV14"/>
    <mergeCell ref="S10:V10"/>
    <mergeCell ref="W10:AF10"/>
    <mergeCell ref="AG10:AN10"/>
    <mergeCell ref="AW14:BE14"/>
    <mergeCell ref="BF14:BG14"/>
    <mergeCell ref="D4:BG4"/>
    <mergeCell ref="S9:BG9"/>
    <mergeCell ref="F33:G33"/>
    <mergeCell ref="H33:J33"/>
    <mergeCell ref="K33:L33"/>
    <mergeCell ref="M33:O33"/>
    <mergeCell ref="P33:Q33"/>
    <mergeCell ref="W33:Y33"/>
    <mergeCell ref="Z33:AA33"/>
    <mergeCell ref="AF29:BD29"/>
    <mergeCell ref="AO10:AT10"/>
    <mergeCell ref="Q27:BF27"/>
    <mergeCell ref="AU10:AY10"/>
    <mergeCell ref="AZ10:BA10"/>
    <mergeCell ref="Q12:AL12"/>
    <mergeCell ref="Q10:R10"/>
    <mergeCell ref="T67:AX67"/>
    <mergeCell ref="D25:BG25"/>
    <mergeCell ref="AH33:AI33"/>
    <mergeCell ref="AJ33:AS33"/>
    <mergeCell ref="AT33:AU33"/>
    <mergeCell ref="AV33:BG33"/>
    <mergeCell ref="R49:Y49"/>
    <mergeCell ref="S29:V29"/>
    <mergeCell ref="R33:T33"/>
    <mergeCell ref="R53:AD53"/>
  </mergeCells>
  <phoneticPr fontId="3"/>
  <dataValidations count="1">
    <dataValidation type="list" allowBlank="1" showInputMessage="1" showErrorMessage="1" sqref="U34:V34 K34:L34 AH34:AI34 Z34:AA34 P34:Q34 AT34:AU34 F34:G34 M35:M39">
      <formula1>"□,■"</formula1>
    </dataValidation>
  </dataValidations>
  <pageMargins left="0.70866141732283472" right="0.27559055118110237" top="0.6692913385826772" bottom="0.70866141732283472" header="0.31496062992125984" footer="0.31496062992125984"/>
  <pageSetup paperSize="9" scale="98"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H306"/>
  <sheetViews>
    <sheetView showGridLines="0" showZeros="0" view="pageBreakPreview" zoomScale="110" zoomScaleNormal="100" zoomScaleSheetLayoutView="110" workbookViewId="0">
      <selection activeCell="AP9" sqref="AP9"/>
    </sheetView>
  </sheetViews>
  <sheetFormatPr defaultColWidth="1.625" defaultRowHeight="12" customHeight="1" x14ac:dyDescent="0.15"/>
  <cols>
    <col min="1" max="16384" width="1.625" style="71"/>
  </cols>
  <sheetData>
    <row r="2" spans="1:138" ht="12" customHeight="1" x14ac:dyDescent="0.15">
      <c r="E2" s="167" t="s">
        <v>482</v>
      </c>
    </row>
    <row r="4" spans="1:138" ht="12" customHeight="1" x14ac:dyDescent="0.15">
      <c r="A4" s="71" t="s">
        <v>477</v>
      </c>
    </row>
    <row r="5" spans="1:138" ht="12" customHeight="1" x14ac:dyDescent="0.15">
      <c r="A5" s="71" t="s">
        <v>478</v>
      </c>
    </row>
    <row r="6" spans="1:138" ht="12" customHeight="1" x14ac:dyDescent="0.15">
      <c r="A6" s="71" t="s">
        <v>481</v>
      </c>
    </row>
    <row r="7" spans="1:138" ht="12" customHeight="1" x14ac:dyDescent="0.15">
      <c r="D7" s="71" t="s">
        <v>1197</v>
      </c>
    </row>
    <row r="8" spans="1:138" ht="12" customHeight="1" x14ac:dyDescent="0.15">
      <c r="A8" s="71" t="s">
        <v>479</v>
      </c>
    </row>
    <row r="9" spans="1:138" ht="12" customHeight="1" x14ac:dyDescent="0.15">
      <c r="D9" s="71" t="s">
        <v>480</v>
      </c>
    </row>
    <row r="11" spans="1:138" ht="12" customHeight="1" x14ac:dyDescent="0.15">
      <c r="BY11" s="168"/>
      <c r="BZ11" s="169"/>
      <c r="CA11" s="169"/>
      <c r="CB11" s="169"/>
      <c r="CC11" s="169"/>
      <c r="CD11" s="169"/>
      <c r="CE11" s="169"/>
      <c r="CF11" s="168"/>
      <c r="CG11" s="168"/>
    </row>
    <row r="12" spans="1:138" ht="12" customHeight="1" x14ac:dyDescent="0.15">
      <c r="BY12" s="168"/>
      <c r="BZ12" s="169"/>
      <c r="CA12" s="169"/>
      <c r="CB12" s="169"/>
      <c r="CC12" s="169"/>
      <c r="CD12" s="169"/>
      <c r="CE12" s="169"/>
      <c r="CF12" s="168"/>
      <c r="CG12" s="168"/>
      <c r="DX12" s="168"/>
      <c r="DY12" s="168"/>
      <c r="DZ12" s="168"/>
      <c r="EA12" s="168"/>
      <c r="EB12" s="168"/>
      <c r="EC12" s="168"/>
      <c r="ED12" s="168"/>
      <c r="EE12" s="168"/>
      <c r="EF12" s="168"/>
      <c r="EG12" s="168"/>
      <c r="EH12" s="168"/>
    </row>
    <row r="13" spans="1:138" ht="12" customHeight="1" x14ac:dyDescent="0.15">
      <c r="D13" s="170" t="s">
        <v>632</v>
      </c>
      <c r="E13" s="170"/>
      <c r="BY13" s="168"/>
      <c r="BZ13" s="169"/>
      <c r="CA13" s="169"/>
      <c r="CB13" s="169"/>
      <c r="CC13" s="169"/>
      <c r="CD13" s="169"/>
      <c r="CE13" s="169"/>
      <c r="CF13" s="168"/>
      <c r="CG13" s="168"/>
      <c r="CJ13" s="171"/>
      <c r="CK13" s="171"/>
      <c r="CL13" s="171"/>
      <c r="CM13" s="171"/>
      <c r="DX13" s="168"/>
      <c r="DY13" s="168"/>
      <c r="DZ13" s="168"/>
      <c r="EA13" s="168"/>
      <c r="EB13" s="168"/>
      <c r="EC13" s="168"/>
      <c r="ED13" s="168"/>
      <c r="EE13" s="168"/>
      <c r="EF13" s="168"/>
      <c r="EG13" s="168"/>
      <c r="EH13" s="168"/>
    </row>
    <row r="14" spans="1:138" ht="12" customHeight="1" x14ac:dyDescent="0.15">
      <c r="D14" s="170" t="s">
        <v>1113</v>
      </c>
      <c r="E14" s="172"/>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Y14" s="168"/>
      <c r="BZ14" s="169"/>
      <c r="CA14" s="169"/>
      <c r="CB14" s="169"/>
      <c r="CC14" s="169"/>
      <c r="CD14" s="169"/>
      <c r="CE14" s="169"/>
      <c r="CF14" s="168"/>
      <c r="CG14" s="168"/>
      <c r="CJ14" s="171"/>
      <c r="CK14" s="171"/>
      <c r="CL14" s="171"/>
      <c r="CM14" s="171"/>
      <c r="DX14" s="168"/>
      <c r="DY14" s="168"/>
      <c r="DZ14" s="168"/>
      <c r="EA14" s="168"/>
      <c r="EB14" s="168"/>
      <c r="EC14" s="168"/>
      <c r="ED14" s="168"/>
      <c r="EE14" s="168"/>
      <c r="EF14" s="168"/>
      <c r="EG14" s="168"/>
      <c r="EH14" s="168"/>
    </row>
    <row r="15" spans="1:138" ht="12" customHeight="1" x14ac:dyDescent="0.15">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Y15" s="168"/>
      <c r="BZ15" s="169"/>
      <c r="CA15" s="169"/>
      <c r="CB15" s="169"/>
      <c r="CC15" s="169"/>
      <c r="CD15" s="169"/>
      <c r="CE15" s="169"/>
      <c r="CF15" s="168"/>
      <c r="CG15" s="168"/>
      <c r="CJ15" s="171"/>
      <c r="CK15" s="171"/>
      <c r="CL15" s="171"/>
      <c r="CM15" s="171"/>
      <c r="DX15" s="168"/>
      <c r="DY15" s="168"/>
      <c r="DZ15" s="168"/>
      <c r="EA15" s="168"/>
      <c r="EB15" s="168"/>
      <c r="EC15" s="168"/>
      <c r="ED15" s="168"/>
      <c r="EE15" s="168"/>
      <c r="EF15" s="168"/>
      <c r="EG15" s="168"/>
      <c r="EH15" s="168"/>
    </row>
    <row r="16" spans="1:138" ht="12" customHeight="1" x14ac:dyDescent="0.15">
      <c r="D16" s="524" t="s">
        <v>633</v>
      </c>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4"/>
      <c r="BG16" s="524"/>
      <c r="BY16" s="168"/>
      <c r="BZ16" s="169"/>
      <c r="CA16" s="169"/>
      <c r="CB16" s="169"/>
      <c r="CC16" s="169"/>
      <c r="CD16" s="169"/>
      <c r="CE16" s="169"/>
      <c r="CF16" s="168"/>
      <c r="CG16" s="168"/>
      <c r="CJ16" s="171"/>
      <c r="CK16" s="171"/>
      <c r="CL16" s="171"/>
      <c r="CM16" s="171"/>
      <c r="DX16" s="168"/>
      <c r="DY16" s="168"/>
      <c r="DZ16" s="168"/>
      <c r="EA16" s="168"/>
      <c r="EB16" s="168"/>
      <c r="EC16" s="168"/>
      <c r="ED16" s="168"/>
      <c r="EE16" s="168"/>
      <c r="EF16" s="168"/>
      <c r="EG16" s="168"/>
      <c r="EH16" s="168"/>
    </row>
    <row r="17" spans="4:138" ht="12" customHeight="1" x14ac:dyDescent="0.15">
      <c r="D17" s="71" t="s">
        <v>630</v>
      </c>
      <c r="F17" s="170"/>
      <c r="BY17" s="168"/>
      <c r="BZ17" s="169"/>
      <c r="CA17" s="169"/>
      <c r="CB17" s="169"/>
      <c r="CC17" s="169"/>
      <c r="CD17" s="169"/>
      <c r="CE17" s="169"/>
      <c r="CF17" s="168"/>
      <c r="CG17" s="168"/>
      <c r="CJ17" s="64"/>
      <c r="CK17" s="64"/>
      <c r="CL17" s="64"/>
      <c r="CM17" s="64"/>
      <c r="DX17" s="168"/>
      <c r="EH17" s="168"/>
    </row>
    <row r="18" spans="4:138" ht="5.0999999999999996" customHeight="1" x14ac:dyDescent="0.15">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Y18" s="168"/>
      <c r="BZ18" s="169"/>
      <c r="CA18" s="169"/>
      <c r="CB18" s="169"/>
      <c r="CC18" s="169"/>
      <c r="CD18" s="169"/>
      <c r="CE18" s="169"/>
      <c r="CF18" s="168"/>
      <c r="CG18" s="168"/>
      <c r="CJ18" s="64"/>
      <c r="CK18" s="64"/>
      <c r="CL18" s="64"/>
      <c r="CM18" s="64"/>
      <c r="DX18" s="168"/>
      <c r="EH18" s="168"/>
    </row>
    <row r="19" spans="4:138" ht="5.0999999999999996" customHeight="1" x14ac:dyDescent="0.15">
      <c r="BY19" s="168"/>
      <c r="BZ19" s="169"/>
      <c r="CA19" s="169"/>
      <c r="CB19" s="169"/>
      <c r="CC19" s="169"/>
      <c r="CD19" s="169"/>
      <c r="CE19" s="169"/>
      <c r="CF19" s="168"/>
      <c r="CG19" s="168"/>
      <c r="CJ19" s="64"/>
      <c r="CK19" s="64"/>
      <c r="CL19" s="64"/>
      <c r="CM19" s="64"/>
      <c r="DX19" s="168"/>
      <c r="EH19" s="168"/>
    </row>
    <row r="20" spans="4:138" ht="12" customHeight="1" x14ac:dyDescent="0.15">
      <c r="D20" s="46" t="s">
        <v>167</v>
      </c>
      <c r="E20" s="46"/>
      <c r="F20" s="46"/>
      <c r="BY20" s="168"/>
      <c r="BZ20" s="169"/>
      <c r="CA20" s="169"/>
      <c r="CB20" s="169"/>
      <c r="CC20" s="169"/>
      <c r="CD20" s="169"/>
      <c r="CE20" s="169"/>
      <c r="CF20" s="168"/>
      <c r="CG20" s="168"/>
      <c r="CJ20" s="64"/>
      <c r="CK20" s="64"/>
      <c r="CL20" s="64"/>
      <c r="CM20" s="64"/>
      <c r="DX20" s="168"/>
      <c r="EH20" s="168"/>
    </row>
    <row r="21" spans="4:138" ht="12" customHeight="1" x14ac:dyDescent="0.15">
      <c r="D21" s="46"/>
      <c r="E21" s="46" t="s">
        <v>502</v>
      </c>
      <c r="F21" s="46"/>
      <c r="Q21" s="513">
        <f>確申2面!Q48</f>
        <v>0</v>
      </c>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Y21" s="168"/>
      <c r="BZ21" s="169"/>
      <c r="CA21" s="169"/>
      <c r="CB21" s="169"/>
      <c r="CC21" s="169"/>
      <c r="CD21" s="169"/>
      <c r="CE21" s="169"/>
      <c r="CF21" s="168"/>
      <c r="CG21" s="168"/>
      <c r="CJ21" s="64"/>
      <c r="CK21" s="64"/>
      <c r="CL21" s="64"/>
      <c r="CM21" s="64"/>
      <c r="DX21" s="168"/>
      <c r="EH21" s="168"/>
    </row>
    <row r="22" spans="4:138" ht="2.1" customHeight="1" x14ac:dyDescent="0.15">
      <c r="D22" s="46"/>
      <c r="E22" s="46"/>
      <c r="F22" s="46"/>
      <c r="BY22" s="168"/>
      <c r="BZ22" s="169"/>
      <c r="CA22" s="169"/>
      <c r="CB22" s="169"/>
      <c r="CC22" s="169"/>
      <c r="CD22" s="169"/>
      <c r="CE22" s="169"/>
      <c r="CF22" s="168"/>
      <c r="CG22" s="168"/>
      <c r="CJ22" s="64"/>
      <c r="CK22" s="64"/>
      <c r="CL22" s="64"/>
      <c r="CM22" s="64"/>
      <c r="DX22" s="168"/>
      <c r="EH22" s="168"/>
    </row>
    <row r="23" spans="4:138" ht="12" customHeight="1" x14ac:dyDescent="0.15">
      <c r="D23" s="46"/>
      <c r="E23" s="46" t="s">
        <v>503</v>
      </c>
      <c r="F23" s="46"/>
      <c r="Q23" s="513">
        <f>確申2面!Q50</f>
        <v>0</v>
      </c>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Y23" s="168"/>
      <c r="BZ23" s="169"/>
      <c r="CA23" s="169"/>
      <c r="CB23" s="169"/>
      <c r="CC23" s="169"/>
      <c r="CD23" s="169"/>
      <c r="CE23" s="169"/>
      <c r="CF23" s="168"/>
      <c r="CG23" s="168"/>
      <c r="CJ23" s="64"/>
      <c r="CK23" s="64"/>
      <c r="CL23" s="64"/>
      <c r="CM23" s="64"/>
      <c r="DX23" s="168"/>
      <c r="EH23" s="168"/>
    </row>
    <row r="24" spans="4:138" ht="2.1" customHeight="1" x14ac:dyDescent="0.15">
      <c r="D24" s="46"/>
      <c r="E24" s="46"/>
      <c r="F24" s="46"/>
      <c r="BY24" s="168"/>
      <c r="BZ24" s="169"/>
      <c r="CA24" s="169"/>
      <c r="CB24" s="169"/>
      <c r="CC24" s="169"/>
      <c r="CD24" s="169"/>
      <c r="CE24" s="169"/>
      <c r="CF24" s="168"/>
      <c r="CG24" s="168"/>
      <c r="CJ24" s="64"/>
      <c r="CK24" s="64"/>
      <c r="CL24" s="64"/>
      <c r="CM24" s="64"/>
      <c r="DX24" s="168"/>
      <c r="EH24" s="168"/>
    </row>
    <row r="25" spans="4:138" ht="12" customHeight="1" x14ac:dyDescent="0.15">
      <c r="D25" s="46"/>
      <c r="E25" s="46" t="s">
        <v>756</v>
      </c>
      <c r="F25" s="46"/>
      <c r="Q25" s="477">
        <f>確申2面!Q52</f>
        <v>0</v>
      </c>
      <c r="R25" s="529"/>
      <c r="S25" s="529"/>
      <c r="T25" s="529"/>
      <c r="U25" s="529"/>
      <c r="V25" s="529"/>
      <c r="W25" s="529"/>
      <c r="X25" s="529"/>
      <c r="BY25" s="168"/>
      <c r="BZ25" s="169"/>
      <c r="CA25" s="169"/>
      <c r="CB25" s="169"/>
      <c r="CC25" s="169"/>
      <c r="CD25" s="169"/>
      <c r="CE25" s="169"/>
      <c r="CF25" s="168"/>
      <c r="CG25" s="168"/>
      <c r="CJ25" s="64"/>
      <c r="CK25" s="64"/>
      <c r="CL25" s="64"/>
      <c r="CM25" s="64"/>
      <c r="DX25" s="168"/>
      <c r="EH25" s="168"/>
    </row>
    <row r="26" spans="4:138" ht="2.1" customHeight="1" x14ac:dyDescent="0.15">
      <c r="D26" s="46"/>
      <c r="E26" s="46"/>
      <c r="F26" s="46"/>
      <c r="BY26" s="168"/>
      <c r="BZ26" s="169"/>
      <c r="CA26" s="169"/>
      <c r="CB26" s="169"/>
      <c r="CC26" s="169"/>
      <c r="CD26" s="169"/>
      <c r="CE26" s="169"/>
      <c r="CF26" s="168"/>
      <c r="CG26" s="168"/>
      <c r="CH26" s="171"/>
      <c r="CI26" s="171"/>
      <c r="CJ26" s="171"/>
      <c r="CK26" s="171"/>
      <c r="CL26" s="171"/>
      <c r="CM26" s="171"/>
      <c r="DX26" s="168"/>
      <c r="EH26" s="168"/>
    </row>
    <row r="27" spans="4:138" ht="12" customHeight="1" x14ac:dyDescent="0.15">
      <c r="D27" s="46"/>
      <c r="E27" s="46" t="s">
        <v>504</v>
      </c>
      <c r="F27" s="46"/>
      <c r="Q27" s="520">
        <f>確申2面!Q54</f>
        <v>0</v>
      </c>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520"/>
      <c r="BY27" s="168"/>
      <c r="BZ27" s="169"/>
      <c r="CA27" s="169"/>
      <c r="CB27" s="169"/>
      <c r="CC27" s="169"/>
      <c r="CD27" s="169"/>
      <c r="CE27" s="169"/>
      <c r="CF27" s="168"/>
      <c r="CG27" s="168"/>
      <c r="DX27" s="168"/>
      <c r="EH27" s="168"/>
    </row>
    <row r="28" spans="4:138" ht="5.0999999999999996" customHeight="1" x14ac:dyDescent="0.15">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Y28" s="168"/>
      <c r="BZ28" s="169"/>
      <c r="CA28" s="169"/>
      <c r="CB28" s="169"/>
      <c r="CC28" s="169"/>
      <c r="CD28" s="169"/>
      <c r="CE28" s="169"/>
      <c r="CF28" s="168"/>
      <c r="CG28" s="168"/>
      <c r="DX28" s="168"/>
      <c r="EH28" s="168"/>
    </row>
    <row r="29" spans="4:138" ht="5.0999999999999996" customHeight="1" x14ac:dyDescent="0.15">
      <c r="BY29" s="168"/>
      <c r="BZ29" s="169"/>
      <c r="CA29" s="169"/>
      <c r="CB29" s="169"/>
      <c r="CC29" s="169"/>
      <c r="CD29" s="169"/>
      <c r="CE29" s="169"/>
      <c r="CF29" s="168"/>
      <c r="CG29" s="168"/>
      <c r="DX29" s="168"/>
      <c r="EH29" s="168"/>
    </row>
    <row r="30" spans="4:138" ht="12" customHeight="1" x14ac:dyDescent="0.15">
      <c r="D30" s="46" t="s">
        <v>75</v>
      </c>
      <c r="E30" s="46"/>
      <c r="F30" s="46"/>
      <c r="BY30" s="168"/>
      <c r="BZ30" s="169"/>
      <c r="CA30" s="169"/>
      <c r="CB30" s="169"/>
      <c r="CC30" s="169"/>
      <c r="CD30" s="169"/>
      <c r="CE30" s="169"/>
      <c r="CF30" s="168"/>
      <c r="CG30" s="168"/>
      <c r="DX30" s="168"/>
      <c r="EH30" s="168"/>
    </row>
    <row r="31" spans="4:138" ht="12" customHeight="1" x14ac:dyDescent="0.15">
      <c r="D31" s="46"/>
      <c r="E31" s="46" t="s">
        <v>505</v>
      </c>
      <c r="F31" s="46"/>
      <c r="Q31" s="453" t="s">
        <v>19</v>
      </c>
      <c r="R31" s="453"/>
      <c r="S31" s="453">
        <f>確申2面!S60</f>
        <v>0</v>
      </c>
      <c r="T31" s="453"/>
      <c r="U31" s="453"/>
      <c r="V31" s="453"/>
      <c r="W31" s="453" t="s">
        <v>168</v>
      </c>
      <c r="X31" s="453"/>
      <c r="Y31" s="453"/>
      <c r="Z31" s="453"/>
      <c r="AA31" s="453"/>
      <c r="AB31" s="453"/>
      <c r="AC31" s="453"/>
      <c r="AD31" s="453"/>
      <c r="AE31" s="453"/>
      <c r="AF31" s="453"/>
      <c r="AG31" s="516">
        <f>確申2面!AG60</f>
        <v>0</v>
      </c>
      <c r="AH31" s="516"/>
      <c r="AI31" s="516"/>
      <c r="AJ31" s="516"/>
      <c r="AK31" s="516"/>
      <c r="AL31" s="516"/>
      <c r="AM31" s="516"/>
      <c r="AN31" s="516"/>
      <c r="AO31" s="453" t="s">
        <v>169</v>
      </c>
      <c r="AP31" s="453"/>
      <c r="AQ31" s="453"/>
      <c r="AR31" s="453"/>
      <c r="AS31" s="453"/>
      <c r="AT31" s="453"/>
      <c r="AU31" s="530">
        <f>確申2面!AU60</f>
        <v>0</v>
      </c>
      <c r="AV31" s="530"/>
      <c r="AW31" s="530"/>
      <c r="AX31" s="530"/>
      <c r="AY31" s="530"/>
      <c r="AZ31" s="530"/>
      <c r="BA31" s="530"/>
      <c r="BB31" s="530"/>
      <c r="BC31" s="453" t="s">
        <v>87</v>
      </c>
      <c r="BD31" s="453"/>
      <c r="BY31" s="168"/>
      <c r="BZ31" s="169"/>
      <c r="CA31" s="169"/>
      <c r="CB31" s="169"/>
      <c r="CC31" s="169"/>
      <c r="CD31" s="169"/>
      <c r="CE31" s="169"/>
      <c r="CF31" s="168"/>
      <c r="CG31" s="168"/>
      <c r="DX31" s="168"/>
      <c r="EH31" s="168"/>
    </row>
    <row r="32" spans="4:138" ht="2.1" customHeight="1" x14ac:dyDescent="0.15">
      <c r="D32" s="46"/>
      <c r="E32" s="46"/>
      <c r="F32" s="46"/>
      <c r="BY32" s="168"/>
      <c r="BZ32" s="169"/>
      <c r="CA32" s="169"/>
      <c r="CB32" s="169"/>
      <c r="CC32" s="169"/>
      <c r="CD32" s="169"/>
      <c r="CE32" s="169"/>
      <c r="CF32" s="168"/>
      <c r="CG32" s="168"/>
      <c r="DX32" s="168"/>
      <c r="EH32" s="168"/>
    </row>
    <row r="33" spans="4:138" ht="12" customHeight="1" x14ac:dyDescent="0.15">
      <c r="D33" s="46"/>
      <c r="E33" s="46" t="s">
        <v>506</v>
      </c>
      <c r="F33" s="46"/>
      <c r="Q33" s="513">
        <f>確申2面!Q62</f>
        <v>0</v>
      </c>
      <c r="R33" s="513"/>
      <c r="S33" s="513"/>
      <c r="T33" s="513"/>
      <c r="U33" s="513"/>
      <c r="V33" s="513"/>
      <c r="W33" s="513"/>
      <c r="X33" s="513"/>
      <c r="Y33" s="513"/>
      <c r="Z33" s="513"/>
      <c r="AA33" s="513"/>
      <c r="AB33" s="513"/>
      <c r="AC33" s="513"/>
      <c r="AD33" s="513"/>
      <c r="AE33" s="513"/>
      <c r="AF33" s="513"/>
      <c r="AG33" s="513"/>
      <c r="AH33" s="513"/>
      <c r="AI33" s="513"/>
      <c r="AJ33" s="513"/>
      <c r="AK33" s="513"/>
      <c r="AL33" s="513"/>
      <c r="BY33" s="168"/>
      <c r="BZ33" s="169"/>
      <c r="CA33" s="169"/>
      <c r="CB33" s="169"/>
      <c r="CC33" s="169"/>
      <c r="CD33" s="169"/>
      <c r="CE33" s="169"/>
      <c r="CF33" s="168"/>
      <c r="CG33" s="168"/>
      <c r="DX33" s="168"/>
      <c r="EH33" s="168"/>
    </row>
    <row r="34" spans="4:138" ht="2.1" customHeight="1" x14ac:dyDescent="0.15">
      <c r="D34" s="46"/>
      <c r="E34" s="46"/>
      <c r="F34" s="46"/>
      <c r="BY34" s="168"/>
      <c r="BZ34" s="169"/>
      <c r="CA34" s="169"/>
      <c r="CB34" s="169"/>
      <c r="CC34" s="169"/>
      <c r="CD34" s="169"/>
      <c r="CE34" s="169"/>
      <c r="CF34" s="168"/>
      <c r="CG34" s="168"/>
      <c r="DX34" s="168"/>
      <c r="EH34" s="168"/>
    </row>
    <row r="35" spans="4:138" ht="12" customHeight="1" x14ac:dyDescent="0.15">
      <c r="D35" s="46"/>
      <c r="E35" s="46" t="s">
        <v>507</v>
      </c>
      <c r="F35" s="46"/>
      <c r="Q35" s="453" t="s">
        <v>19</v>
      </c>
      <c r="R35" s="453"/>
      <c r="S35" s="453">
        <f>確申2面!S64</f>
        <v>0</v>
      </c>
      <c r="T35" s="453"/>
      <c r="U35" s="453"/>
      <c r="V35" s="453"/>
      <c r="W35" s="453" t="s">
        <v>170</v>
      </c>
      <c r="X35" s="453"/>
      <c r="Y35" s="453"/>
      <c r="Z35" s="453"/>
      <c r="AA35" s="453"/>
      <c r="AB35" s="453"/>
      <c r="AC35" s="453"/>
      <c r="AD35" s="453"/>
      <c r="AE35" s="453"/>
      <c r="AF35" s="453"/>
      <c r="AG35" s="516">
        <f>確申2面!AG64</f>
        <v>0</v>
      </c>
      <c r="AH35" s="516"/>
      <c r="AI35" s="516"/>
      <c r="AJ35" s="516"/>
      <c r="AK35" s="516"/>
      <c r="AL35" s="516"/>
      <c r="AM35" s="516"/>
      <c r="AN35" s="516"/>
      <c r="AO35" s="453" t="s">
        <v>666</v>
      </c>
      <c r="AP35" s="453"/>
      <c r="AQ35" s="453"/>
      <c r="AR35" s="453"/>
      <c r="AS35" s="453"/>
      <c r="AT35" s="453"/>
      <c r="AU35" s="453"/>
      <c r="AV35" s="453"/>
      <c r="AW35" s="517">
        <f>確申2面!AW64</f>
        <v>0</v>
      </c>
      <c r="AX35" s="518"/>
      <c r="AY35" s="518"/>
      <c r="AZ35" s="518"/>
      <c r="BA35" s="518"/>
      <c r="BB35" s="518"/>
      <c r="BC35" s="518"/>
      <c r="BD35" s="518"/>
      <c r="BE35" s="453" t="s">
        <v>87</v>
      </c>
      <c r="BF35" s="453"/>
      <c r="BY35" s="168"/>
      <c r="BZ35" s="169"/>
      <c r="CA35" s="169"/>
      <c r="CB35" s="169"/>
      <c r="CC35" s="169"/>
      <c r="CD35" s="169"/>
      <c r="CE35" s="169"/>
      <c r="CF35" s="168"/>
      <c r="CG35" s="168"/>
      <c r="DX35" s="168"/>
      <c r="EH35" s="168"/>
    </row>
    <row r="36" spans="4:138" ht="2.1" customHeight="1" x14ac:dyDescent="0.15">
      <c r="D36" s="46"/>
      <c r="E36" s="46"/>
      <c r="F36" s="46"/>
      <c r="BY36" s="168"/>
      <c r="BZ36" s="169"/>
      <c r="CA36" s="169"/>
      <c r="CB36" s="169"/>
      <c r="CC36" s="169"/>
      <c r="CD36" s="169"/>
      <c r="CE36" s="169"/>
      <c r="CF36" s="168"/>
      <c r="CG36" s="168"/>
      <c r="DX36" s="168"/>
      <c r="EH36" s="168"/>
    </row>
    <row r="37" spans="4:138" ht="12" customHeight="1" x14ac:dyDescent="0.15">
      <c r="D37" s="46"/>
      <c r="E37" s="46" t="s">
        <v>172</v>
      </c>
      <c r="F37" s="46"/>
      <c r="N37" s="513">
        <f>確申2面!N66</f>
        <v>0</v>
      </c>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c r="BY37" s="168"/>
      <c r="BZ37" s="169"/>
      <c r="CA37" s="169"/>
      <c r="CB37" s="169"/>
      <c r="CC37" s="169"/>
      <c r="CD37" s="169"/>
      <c r="CE37" s="169"/>
      <c r="CF37" s="168"/>
      <c r="CG37" s="168"/>
      <c r="DX37" s="168"/>
      <c r="EH37" s="168"/>
    </row>
    <row r="38" spans="4:138" ht="2.1" customHeight="1" x14ac:dyDescent="0.15">
      <c r="D38" s="46"/>
      <c r="E38" s="46"/>
      <c r="F38" s="46"/>
      <c r="BY38" s="168"/>
      <c r="BZ38" s="169"/>
      <c r="CA38" s="169"/>
      <c r="CB38" s="169"/>
      <c r="CC38" s="169"/>
      <c r="CD38" s="169"/>
      <c r="CE38" s="169"/>
      <c r="CF38" s="168"/>
      <c r="CG38" s="168"/>
      <c r="DX38" s="168"/>
      <c r="EH38" s="168"/>
    </row>
    <row r="39" spans="4:138" ht="12" customHeight="1" x14ac:dyDescent="0.15">
      <c r="D39" s="46"/>
      <c r="E39" s="46" t="s">
        <v>508</v>
      </c>
      <c r="F39" s="46"/>
      <c r="Q39" s="477">
        <f>確申2面!Q68</f>
        <v>0</v>
      </c>
      <c r="R39" s="529"/>
      <c r="S39" s="529"/>
      <c r="T39" s="529"/>
      <c r="U39" s="529"/>
      <c r="V39" s="529"/>
      <c r="W39" s="529"/>
      <c r="X39" s="529"/>
      <c r="BY39" s="168"/>
      <c r="BZ39" s="169"/>
      <c r="CA39" s="169"/>
      <c r="CB39" s="169"/>
      <c r="CC39" s="169"/>
      <c r="CD39" s="169"/>
      <c r="CE39" s="169"/>
      <c r="CF39" s="168"/>
      <c r="CG39" s="168"/>
      <c r="DX39" s="168"/>
      <c r="EH39" s="168"/>
    </row>
    <row r="40" spans="4:138" ht="2.1" customHeight="1" x14ac:dyDescent="0.15">
      <c r="D40" s="46"/>
      <c r="E40" s="46"/>
      <c r="F40" s="46"/>
      <c r="BY40" s="168"/>
      <c r="BZ40" s="169"/>
      <c r="CA40" s="169"/>
      <c r="CB40" s="169"/>
      <c r="CC40" s="169"/>
      <c r="CD40" s="169"/>
      <c r="CE40" s="169"/>
      <c r="CF40" s="168"/>
      <c r="CG40" s="168"/>
      <c r="DX40" s="168"/>
      <c r="EH40" s="168"/>
    </row>
    <row r="41" spans="4:138" ht="12" customHeight="1" x14ac:dyDescent="0.15">
      <c r="D41" s="46"/>
      <c r="E41" s="46" t="s">
        <v>509</v>
      </c>
      <c r="F41" s="46"/>
      <c r="Q41" s="513">
        <f>確申2面!Q70</f>
        <v>0</v>
      </c>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Y41" s="168"/>
      <c r="BZ41" s="169"/>
      <c r="CA41" s="169"/>
      <c r="CB41" s="169"/>
      <c r="CC41" s="169"/>
      <c r="CD41" s="169"/>
      <c r="CE41" s="169"/>
      <c r="CF41" s="168"/>
      <c r="CG41" s="168"/>
      <c r="DX41" s="168"/>
      <c r="EH41" s="168"/>
    </row>
    <row r="42" spans="4:138" ht="2.1" customHeight="1" x14ac:dyDescent="0.15">
      <c r="D42" s="46"/>
      <c r="E42" s="46"/>
      <c r="F42" s="46"/>
      <c r="BY42" s="168"/>
      <c r="BZ42" s="169"/>
      <c r="CA42" s="169"/>
      <c r="CB42" s="169"/>
      <c r="CC42" s="169"/>
      <c r="CD42" s="169"/>
      <c r="CE42" s="169"/>
      <c r="CF42" s="168"/>
      <c r="CG42" s="168"/>
      <c r="DX42" s="168"/>
      <c r="EH42" s="168"/>
    </row>
    <row r="43" spans="4:138" ht="12" customHeight="1" x14ac:dyDescent="0.15">
      <c r="D43" s="46"/>
      <c r="E43" s="46" t="s">
        <v>510</v>
      </c>
      <c r="F43" s="46"/>
      <c r="Q43" s="529">
        <f>確申2面!Q72</f>
        <v>0</v>
      </c>
      <c r="R43" s="529"/>
      <c r="S43" s="529"/>
      <c r="T43" s="529"/>
      <c r="U43" s="529"/>
      <c r="V43" s="529"/>
      <c r="W43" s="529"/>
      <c r="X43" s="529"/>
      <c r="Y43" s="529"/>
      <c r="Z43" s="477">
        <f>確申2面!Z72</f>
        <v>0</v>
      </c>
      <c r="AA43" s="529"/>
      <c r="AB43" s="529"/>
      <c r="AC43" s="529"/>
      <c r="BY43" s="168"/>
      <c r="BZ43" s="169"/>
      <c r="CA43" s="169"/>
      <c r="CB43" s="169"/>
      <c r="CC43" s="169"/>
      <c r="CD43" s="169"/>
      <c r="CE43" s="169"/>
      <c r="CF43" s="168"/>
      <c r="CG43" s="168"/>
      <c r="DX43" s="168"/>
      <c r="EH43" s="168"/>
    </row>
    <row r="44" spans="4:138" ht="5.0999999999999996" customHeight="1" x14ac:dyDescent="0.15">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Y44" s="168"/>
      <c r="BZ44" s="169"/>
      <c r="CA44" s="169"/>
      <c r="CB44" s="169"/>
      <c r="CC44" s="169"/>
      <c r="CD44" s="169"/>
      <c r="CE44" s="169"/>
      <c r="CF44" s="168"/>
      <c r="CG44" s="168"/>
      <c r="DX44" s="168"/>
      <c r="EH44" s="168"/>
    </row>
    <row r="45" spans="4:138" ht="5.0999999999999996" customHeight="1" x14ac:dyDescent="0.15">
      <c r="BY45" s="168"/>
      <c r="BZ45" s="169"/>
      <c r="CA45" s="169"/>
      <c r="CB45" s="169"/>
      <c r="CC45" s="169"/>
      <c r="CD45" s="169"/>
      <c r="CE45" s="169"/>
      <c r="CF45" s="168"/>
      <c r="CG45" s="168"/>
      <c r="DX45" s="168"/>
      <c r="EH45" s="168"/>
    </row>
    <row r="46" spans="4:138" ht="12" customHeight="1" x14ac:dyDescent="0.15">
      <c r="D46" s="46" t="s">
        <v>76</v>
      </c>
      <c r="E46" s="46"/>
      <c r="F46" s="46"/>
      <c r="BY46" s="168"/>
      <c r="BZ46" s="169"/>
      <c r="CA46" s="169"/>
      <c r="CB46" s="169"/>
      <c r="CC46" s="169"/>
      <c r="CD46" s="169"/>
      <c r="CE46" s="169"/>
      <c r="CF46" s="168"/>
      <c r="CG46" s="168"/>
      <c r="DX46" s="168"/>
      <c r="EH46" s="168"/>
    </row>
    <row r="47" spans="4:138" ht="12" customHeight="1" x14ac:dyDescent="0.15">
      <c r="D47" s="46"/>
      <c r="E47" s="46" t="s">
        <v>511</v>
      </c>
      <c r="F47" s="46"/>
      <c r="BY47" s="168"/>
      <c r="BZ47" s="169"/>
      <c r="CA47" s="169"/>
      <c r="CB47" s="169"/>
      <c r="CC47" s="169"/>
      <c r="CD47" s="169"/>
      <c r="CE47" s="169"/>
      <c r="CF47" s="168"/>
      <c r="CG47" s="168"/>
      <c r="DX47" s="168"/>
      <c r="EH47" s="168"/>
    </row>
    <row r="48" spans="4:138" ht="12" customHeight="1" x14ac:dyDescent="0.15">
      <c r="D48" s="46"/>
      <c r="E48" s="46"/>
      <c r="F48" s="46" t="s">
        <v>505</v>
      </c>
      <c r="Q48" s="453" t="s">
        <v>19</v>
      </c>
      <c r="R48" s="453"/>
      <c r="S48" s="453">
        <f>確申2面!S77</f>
        <v>0</v>
      </c>
      <c r="T48" s="453"/>
      <c r="U48" s="453"/>
      <c r="V48" s="453"/>
      <c r="W48" s="453" t="s">
        <v>168</v>
      </c>
      <c r="X48" s="453"/>
      <c r="Y48" s="453"/>
      <c r="Z48" s="453"/>
      <c r="AA48" s="453"/>
      <c r="AB48" s="453"/>
      <c r="AC48" s="453"/>
      <c r="AD48" s="453"/>
      <c r="AE48" s="453"/>
      <c r="AF48" s="453"/>
      <c r="AG48" s="516">
        <f>確申2面!AG77</f>
        <v>0</v>
      </c>
      <c r="AH48" s="516"/>
      <c r="AI48" s="516"/>
      <c r="AJ48" s="516"/>
      <c r="AK48" s="516"/>
      <c r="AL48" s="516"/>
      <c r="AM48" s="516"/>
      <c r="AN48" s="516"/>
      <c r="AO48" s="453" t="s">
        <v>169</v>
      </c>
      <c r="AP48" s="453"/>
      <c r="AQ48" s="453"/>
      <c r="AR48" s="453"/>
      <c r="AS48" s="453"/>
      <c r="AT48" s="453"/>
      <c r="AU48" s="530">
        <f>確申2面!AU77</f>
        <v>0</v>
      </c>
      <c r="AV48" s="530"/>
      <c r="AW48" s="530"/>
      <c r="AX48" s="530"/>
      <c r="AY48" s="530"/>
      <c r="AZ48" s="530"/>
      <c r="BA48" s="530"/>
      <c r="BB48" s="530"/>
      <c r="BC48" s="453" t="s">
        <v>87</v>
      </c>
      <c r="BD48" s="453"/>
      <c r="BY48" s="168"/>
      <c r="BZ48" s="169"/>
      <c r="CA48" s="169"/>
      <c r="CB48" s="169"/>
      <c r="CC48" s="169"/>
      <c r="CD48" s="169"/>
      <c r="CE48" s="169"/>
      <c r="CF48" s="168"/>
      <c r="CG48" s="168"/>
      <c r="DX48" s="168"/>
      <c r="EH48" s="168"/>
    </row>
    <row r="49" spans="4:138" ht="2.1" customHeight="1" x14ac:dyDescent="0.15">
      <c r="D49" s="46"/>
      <c r="E49" s="46"/>
      <c r="F49" s="46"/>
      <c r="BY49" s="168"/>
      <c r="BZ49" s="169"/>
      <c r="CA49" s="169"/>
      <c r="CB49" s="169"/>
      <c r="CC49" s="169"/>
      <c r="CD49" s="169"/>
      <c r="CE49" s="169"/>
      <c r="CF49" s="168"/>
      <c r="CG49" s="168"/>
      <c r="DX49" s="168"/>
      <c r="EH49" s="168"/>
    </row>
    <row r="50" spans="4:138" ht="12" customHeight="1" x14ac:dyDescent="0.15">
      <c r="D50" s="46"/>
      <c r="E50" s="46"/>
      <c r="F50" s="46" t="s">
        <v>506</v>
      </c>
      <c r="Q50" s="513">
        <f>確申2面!Q79</f>
        <v>0</v>
      </c>
      <c r="R50" s="513"/>
      <c r="S50" s="513"/>
      <c r="T50" s="513"/>
      <c r="U50" s="513"/>
      <c r="V50" s="513"/>
      <c r="W50" s="513"/>
      <c r="X50" s="513"/>
      <c r="Y50" s="513"/>
      <c r="Z50" s="513"/>
      <c r="AA50" s="513"/>
      <c r="AB50" s="513"/>
      <c r="AC50" s="513"/>
      <c r="AD50" s="513"/>
      <c r="AE50" s="513"/>
      <c r="AF50" s="513"/>
      <c r="AG50" s="513"/>
      <c r="AH50" s="513"/>
      <c r="AI50" s="513"/>
      <c r="AJ50" s="513"/>
      <c r="AK50" s="513"/>
      <c r="AL50" s="513"/>
      <c r="BY50" s="168"/>
      <c r="BZ50" s="169"/>
      <c r="CA50" s="169"/>
      <c r="CB50" s="169"/>
      <c r="CC50" s="169"/>
      <c r="CD50" s="169"/>
      <c r="CE50" s="169"/>
      <c r="CF50" s="168"/>
      <c r="CG50" s="168"/>
      <c r="DX50" s="168"/>
      <c r="EH50" s="168"/>
    </row>
    <row r="51" spans="4:138" ht="2.1" customHeight="1" x14ac:dyDescent="0.15">
      <c r="D51" s="46"/>
      <c r="E51" s="46"/>
      <c r="F51" s="46"/>
      <c r="BY51" s="168"/>
      <c r="BZ51" s="169"/>
      <c r="CA51" s="169"/>
      <c r="CB51" s="169"/>
      <c r="CC51" s="169"/>
      <c r="CD51" s="169"/>
      <c r="CE51" s="169"/>
      <c r="CF51" s="168"/>
      <c r="CG51" s="168"/>
      <c r="DX51" s="168"/>
      <c r="EH51" s="168"/>
    </row>
    <row r="52" spans="4:138" ht="12" customHeight="1" x14ac:dyDescent="0.15">
      <c r="D52" s="46"/>
      <c r="E52" s="46"/>
      <c r="F52" s="46" t="s">
        <v>507</v>
      </c>
      <c r="Q52" s="453" t="s">
        <v>19</v>
      </c>
      <c r="R52" s="453"/>
      <c r="S52" s="453">
        <f>確申2面!S81</f>
        <v>0</v>
      </c>
      <c r="T52" s="453"/>
      <c r="U52" s="453"/>
      <c r="V52" s="453"/>
      <c r="W52" s="453" t="s">
        <v>170</v>
      </c>
      <c r="X52" s="453"/>
      <c r="Y52" s="453"/>
      <c r="Z52" s="453"/>
      <c r="AA52" s="453"/>
      <c r="AB52" s="453"/>
      <c r="AC52" s="453"/>
      <c r="AD52" s="453"/>
      <c r="AE52" s="453"/>
      <c r="AF52" s="453"/>
      <c r="AG52" s="516">
        <f>確申2面!AG81</f>
        <v>0</v>
      </c>
      <c r="AH52" s="516"/>
      <c r="AI52" s="516"/>
      <c r="AJ52" s="516"/>
      <c r="AK52" s="516"/>
      <c r="AL52" s="516"/>
      <c r="AM52" s="516"/>
      <c r="AN52" s="516"/>
      <c r="AO52" s="453" t="s">
        <v>666</v>
      </c>
      <c r="AP52" s="453"/>
      <c r="AQ52" s="453"/>
      <c r="AR52" s="453"/>
      <c r="AS52" s="453"/>
      <c r="AT52" s="453"/>
      <c r="AU52" s="453"/>
      <c r="AV52" s="453"/>
      <c r="AW52" s="534">
        <f>確申2面!AW81</f>
        <v>0</v>
      </c>
      <c r="AX52" s="535"/>
      <c r="AY52" s="535"/>
      <c r="AZ52" s="535"/>
      <c r="BA52" s="535"/>
      <c r="BB52" s="535"/>
      <c r="BC52" s="535"/>
      <c r="BD52" s="535"/>
      <c r="BE52" s="453" t="s">
        <v>87</v>
      </c>
      <c r="BF52" s="453"/>
      <c r="BY52" s="168"/>
      <c r="BZ52" s="169"/>
      <c r="CA52" s="169"/>
      <c r="CB52" s="169"/>
      <c r="CC52" s="169"/>
      <c r="CD52" s="169"/>
      <c r="CE52" s="169"/>
      <c r="CF52" s="168"/>
      <c r="CG52" s="168"/>
      <c r="DX52" s="168"/>
      <c r="EH52" s="168"/>
    </row>
    <row r="53" spans="4:138" ht="2.1" customHeight="1" x14ac:dyDescent="0.15">
      <c r="D53" s="46"/>
      <c r="E53" s="46"/>
      <c r="F53" s="46"/>
      <c r="BY53" s="168"/>
      <c r="BZ53" s="169"/>
      <c r="CA53" s="169"/>
      <c r="CB53" s="169"/>
      <c r="CC53" s="169"/>
      <c r="CD53" s="169"/>
      <c r="CE53" s="169"/>
      <c r="CF53" s="168"/>
      <c r="CG53" s="168"/>
      <c r="DX53" s="168"/>
      <c r="EH53" s="168"/>
    </row>
    <row r="54" spans="4:138" ht="12" customHeight="1" x14ac:dyDescent="0.15">
      <c r="D54" s="46"/>
      <c r="E54" s="46"/>
      <c r="F54" s="46" t="s">
        <v>172</v>
      </c>
      <c r="N54" s="513">
        <f>確申2面!N83</f>
        <v>0</v>
      </c>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Y54" s="168"/>
      <c r="BZ54" s="169"/>
      <c r="CA54" s="169"/>
      <c r="CB54" s="169"/>
      <c r="CC54" s="169"/>
      <c r="CD54" s="169"/>
      <c r="CE54" s="169"/>
      <c r="CF54" s="168"/>
      <c r="CG54" s="168"/>
      <c r="DX54" s="168"/>
      <c r="EH54" s="168"/>
    </row>
    <row r="55" spans="4:138" ht="2.1" customHeight="1" x14ac:dyDescent="0.15">
      <c r="D55" s="46"/>
      <c r="E55" s="46"/>
      <c r="F55" s="46"/>
      <c r="DX55" s="168"/>
      <c r="EH55" s="168"/>
    </row>
    <row r="56" spans="4:138" ht="12" customHeight="1" x14ac:dyDescent="0.15">
      <c r="D56" s="46"/>
      <c r="E56" s="46"/>
      <c r="F56" s="46" t="s">
        <v>508</v>
      </c>
      <c r="Q56" s="536">
        <f>確申2面!Q85</f>
        <v>0</v>
      </c>
      <c r="R56" s="537"/>
      <c r="S56" s="537"/>
      <c r="T56" s="537"/>
      <c r="U56" s="537"/>
      <c r="V56" s="537"/>
      <c r="W56" s="537"/>
      <c r="X56" s="537"/>
      <c r="DX56" s="168"/>
      <c r="EH56" s="168"/>
    </row>
    <row r="57" spans="4:138" ht="2.1" customHeight="1" x14ac:dyDescent="0.15">
      <c r="D57" s="46"/>
      <c r="E57" s="46"/>
      <c r="F57" s="46"/>
      <c r="DX57" s="168"/>
      <c r="EH57" s="168"/>
    </row>
    <row r="58" spans="4:138" ht="12" customHeight="1" x14ac:dyDescent="0.15">
      <c r="D58" s="46"/>
      <c r="E58" s="46"/>
      <c r="F58" s="46" t="s">
        <v>509</v>
      </c>
      <c r="Q58" s="513">
        <f>確申2面!Q87</f>
        <v>0</v>
      </c>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513"/>
      <c r="AQ58" s="513"/>
      <c r="AR58" s="513"/>
      <c r="AS58" s="513"/>
      <c r="AT58" s="513"/>
      <c r="AU58" s="513"/>
      <c r="AV58" s="513"/>
      <c r="AW58" s="513"/>
      <c r="AX58" s="513"/>
      <c r="AY58" s="513"/>
      <c r="AZ58" s="513"/>
      <c r="BA58" s="513"/>
      <c r="BB58" s="513"/>
      <c r="BC58" s="513"/>
      <c r="BD58" s="513"/>
      <c r="BE58" s="513"/>
      <c r="BF58" s="513"/>
      <c r="DX58" s="168"/>
      <c r="EH58" s="168"/>
    </row>
    <row r="59" spans="4:138" ht="2.1" customHeight="1" x14ac:dyDescent="0.15">
      <c r="D59" s="46"/>
      <c r="E59" s="46"/>
      <c r="F59" s="46"/>
      <c r="DX59" s="168"/>
      <c r="EH59" s="168"/>
    </row>
    <row r="60" spans="4:138" ht="12" customHeight="1" x14ac:dyDescent="0.15">
      <c r="D60" s="46"/>
      <c r="E60" s="46"/>
      <c r="F60" s="46" t="s">
        <v>510</v>
      </c>
      <c r="Q60" s="529">
        <f>確申2面!Q89</f>
        <v>0</v>
      </c>
      <c r="R60" s="529"/>
      <c r="S60" s="529"/>
      <c r="T60" s="529"/>
      <c r="U60" s="529"/>
      <c r="V60" s="529"/>
      <c r="W60" s="529"/>
      <c r="X60" s="529"/>
      <c r="Y60" s="529"/>
      <c r="Z60" s="80">
        <f>確申2面!Z89</f>
        <v>0</v>
      </c>
      <c r="DX60" s="168"/>
      <c r="EH60" s="168"/>
    </row>
    <row r="61" spans="4:138" ht="2.1" customHeight="1" x14ac:dyDescent="0.15">
      <c r="D61" s="46"/>
      <c r="E61" s="46"/>
      <c r="F61" s="46"/>
      <c r="DX61" s="168"/>
      <c r="EH61" s="168"/>
    </row>
    <row r="62" spans="4:138" ht="12" customHeight="1" x14ac:dyDescent="0.15">
      <c r="D62" s="46"/>
      <c r="E62" s="46"/>
      <c r="F62" s="46" t="s">
        <v>512</v>
      </c>
      <c r="X62" s="513">
        <f>確申2面!X91</f>
        <v>0</v>
      </c>
      <c r="Y62" s="513"/>
      <c r="Z62" s="513"/>
      <c r="AA62" s="513"/>
      <c r="AB62" s="513"/>
      <c r="AC62" s="513"/>
      <c r="AD62" s="513"/>
      <c r="AE62" s="513"/>
      <c r="AF62" s="513"/>
      <c r="AG62" s="513"/>
      <c r="AH62" s="513"/>
      <c r="AI62" s="513"/>
      <c r="AJ62" s="513"/>
      <c r="AK62" s="513"/>
      <c r="AL62" s="513"/>
      <c r="AM62" s="513"/>
      <c r="AN62" s="513"/>
      <c r="AO62" s="513"/>
      <c r="AP62" s="513"/>
      <c r="AQ62" s="513"/>
      <c r="AR62" s="513"/>
      <c r="AS62" s="513"/>
      <c r="AT62" s="513"/>
      <c r="AU62" s="513"/>
      <c r="AV62" s="513"/>
      <c r="AW62" s="513"/>
      <c r="AX62" s="513"/>
      <c r="AY62" s="513"/>
      <c r="AZ62" s="513"/>
      <c r="BA62" s="513"/>
      <c r="BB62" s="513"/>
      <c r="BC62" s="513"/>
      <c r="BD62" s="513"/>
      <c r="BE62" s="513"/>
      <c r="BF62" s="513"/>
      <c r="DX62" s="168"/>
      <c r="EH62" s="168"/>
    </row>
    <row r="63" spans="4:138" ht="9.9499999999999993" customHeight="1" x14ac:dyDescent="0.15">
      <c r="D63" s="46"/>
      <c r="E63" s="46"/>
      <c r="F63" s="46"/>
      <c r="DX63" s="168"/>
      <c r="EH63" s="168"/>
    </row>
    <row r="64" spans="4:138" ht="12" customHeight="1" x14ac:dyDescent="0.15">
      <c r="D64" s="46"/>
      <c r="E64" s="46" t="s">
        <v>86</v>
      </c>
      <c r="F64" s="46"/>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DX64" s="168"/>
      <c r="EH64" s="168"/>
    </row>
    <row r="65" spans="4:138" ht="12" customHeight="1" x14ac:dyDescent="0.15">
      <c r="D65" s="46"/>
      <c r="E65" s="174"/>
      <c r="F65" s="46" t="s">
        <v>505</v>
      </c>
      <c r="G65" s="173"/>
      <c r="H65" s="173"/>
      <c r="I65" s="173"/>
      <c r="J65" s="173"/>
      <c r="K65" s="173"/>
      <c r="L65" s="173"/>
      <c r="M65" s="173"/>
      <c r="N65" s="173"/>
      <c r="O65" s="173"/>
      <c r="P65" s="173"/>
      <c r="Q65" s="523" t="s">
        <v>19</v>
      </c>
      <c r="R65" s="523"/>
      <c r="S65" s="523">
        <f>確申2面!S94</f>
        <v>0</v>
      </c>
      <c r="T65" s="523"/>
      <c r="U65" s="523"/>
      <c r="V65" s="523"/>
      <c r="W65" s="523" t="s">
        <v>168</v>
      </c>
      <c r="X65" s="523"/>
      <c r="Y65" s="523"/>
      <c r="Z65" s="523"/>
      <c r="AA65" s="523"/>
      <c r="AB65" s="523"/>
      <c r="AC65" s="523"/>
      <c r="AD65" s="523"/>
      <c r="AE65" s="523"/>
      <c r="AF65" s="523"/>
      <c r="AG65" s="456">
        <f>確申2面!AG94</f>
        <v>0</v>
      </c>
      <c r="AH65" s="456"/>
      <c r="AI65" s="456"/>
      <c r="AJ65" s="456"/>
      <c r="AK65" s="456"/>
      <c r="AL65" s="456"/>
      <c r="AM65" s="456"/>
      <c r="AN65" s="456"/>
      <c r="AO65" s="523" t="s">
        <v>169</v>
      </c>
      <c r="AP65" s="523"/>
      <c r="AQ65" s="523"/>
      <c r="AR65" s="523"/>
      <c r="AS65" s="523"/>
      <c r="AT65" s="523"/>
      <c r="AU65" s="530">
        <f>確申2面!AU94</f>
        <v>0</v>
      </c>
      <c r="AV65" s="530"/>
      <c r="AW65" s="530"/>
      <c r="AX65" s="530"/>
      <c r="AY65" s="530"/>
      <c r="AZ65" s="530"/>
      <c r="BA65" s="530"/>
      <c r="BB65" s="530"/>
      <c r="BC65" s="453" t="s">
        <v>87</v>
      </c>
      <c r="BD65" s="453"/>
      <c r="BE65" s="173"/>
      <c r="BF65" s="173"/>
      <c r="BM65" s="175"/>
      <c r="DX65" s="168"/>
      <c r="EH65" s="168"/>
    </row>
    <row r="66" spans="4:138" ht="2.1" customHeight="1" x14ac:dyDescent="0.15">
      <c r="D66" s="46"/>
      <c r="E66" s="174"/>
      <c r="F66" s="46"/>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DX66" s="168"/>
      <c r="DY66" s="168"/>
      <c r="DZ66" s="168"/>
      <c r="EA66" s="168"/>
      <c r="EB66" s="168"/>
      <c r="EC66" s="168"/>
      <c r="ED66" s="168"/>
      <c r="EE66" s="168"/>
      <c r="EF66" s="168"/>
      <c r="EG66" s="168"/>
      <c r="EH66" s="168"/>
    </row>
    <row r="67" spans="4:138" ht="12" customHeight="1" x14ac:dyDescent="0.15">
      <c r="D67" s="46"/>
      <c r="E67" s="174"/>
      <c r="F67" s="46" t="s">
        <v>506</v>
      </c>
      <c r="G67" s="173"/>
      <c r="H67" s="173"/>
      <c r="I67" s="173"/>
      <c r="J67" s="173"/>
      <c r="K67" s="173"/>
      <c r="L67" s="173"/>
      <c r="M67" s="173"/>
      <c r="N67" s="173"/>
      <c r="O67" s="173"/>
      <c r="P67" s="173"/>
      <c r="Q67" s="526">
        <f>確申2面!Q96</f>
        <v>0</v>
      </c>
      <c r="R67" s="526"/>
      <c r="S67" s="526"/>
      <c r="T67" s="526"/>
      <c r="U67" s="526"/>
      <c r="V67" s="526"/>
      <c r="W67" s="526"/>
      <c r="X67" s="526"/>
      <c r="Y67" s="526"/>
      <c r="Z67" s="526"/>
      <c r="AA67" s="526"/>
      <c r="AB67" s="526"/>
      <c r="AC67" s="526"/>
      <c r="AD67" s="526"/>
      <c r="AE67" s="526"/>
      <c r="AF67" s="526"/>
      <c r="AG67" s="526"/>
      <c r="AH67" s="526"/>
      <c r="AI67" s="526"/>
      <c r="AJ67" s="526"/>
      <c r="AK67" s="526"/>
      <c r="AL67" s="526"/>
      <c r="AM67" s="173"/>
      <c r="AN67" s="173"/>
      <c r="AO67" s="173"/>
      <c r="AP67" s="173"/>
      <c r="AQ67" s="173"/>
      <c r="AR67" s="173"/>
      <c r="AS67" s="173"/>
      <c r="AT67" s="173"/>
      <c r="AU67" s="173"/>
      <c r="AV67" s="173"/>
      <c r="AW67" s="173"/>
      <c r="AX67" s="173"/>
      <c r="AY67" s="173"/>
      <c r="AZ67" s="173"/>
      <c r="BA67" s="173"/>
      <c r="BB67" s="173"/>
      <c r="BC67" s="173"/>
      <c r="BD67" s="173"/>
      <c r="BE67" s="173"/>
      <c r="BF67" s="173"/>
      <c r="DX67" s="168"/>
      <c r="DY67" s="168"/>
      <c r="DZ67" s="168"/>
      <c r="EA67" s="168"/>
      <c r="EB67" s="168"/>
      <c r="EC67" s="168"/>
      <c r="ED67" s="168"/>
      <c r="EE67" s="168"/>
      <c r="EF67" s="168"/>
      <c r="EG67" s="168"/>
      <c r="EH67" s="168"/>
    </row>
    <row r="68" spans="4:138" ht="2.1" customHeight="1" x14ac:dyDescent="0.15">
      <c r="D68" s="46"/>
      <c r="E68" s="174"/>
      <c r="F68" s="46"/>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DX68" s="168"/>
      <c r="DY68" s="168"/>
      <c r="DZ68" s="168"/>
      <c r="EA68" s="168"/>
      <c r="EB68" s="168"/>
      <c r="EC68" s="168"/>
      <c r="ED68" s="168"/>
      <c r="EE68" s="168"/>
      <c r="EF68" s="168"/>
      <c r="EG68" s="168"/>
      <c r="EH68" s="168"/>
    </row>
    <row r="69" spans="4:138" ht="12" customHeight="1" x14ac:dyDescent="0.15">
      <c r="D69" s="46"/>
      <c r="E69" s="174"/>
      <c r="F69" s="46" t="s">
        <v>507</v>
      </c>
      <c r="G69" s="173"/>
      <c r="H69" s="173"/>
      <c r="I69" s="173"/>
      <c r="J69" s="173"/>
      <c r="K69" s="173"/>
      <c r="L69" s="173"/>
      <c r="M69" s="173"/>
      <c r="N69" s="173"/>
      <c r="O69" s="173"/>
      <c r="P69" s="173"/>
      <c r="Q69" s="523" t="s">
        <v>19</v>
      </c>
      <c r="R69" s="523"/>
      <c r="S69" s="523">
        <f>確申2面!S98</f>
        <v>0</v>
      </c>
      <c r="T69" s="523"/>
      <c r="U69" s="523"/>
      <c r="V69" s="523"/>
      <c r="W69" s="523" t="s">
        <v>170</v>
      </c>
      <c r="X69" s="523"/>
      <c r="Y69" s="523"/>
      <c r="Z69" s="523"/>
      <c r="AA69" s="523"/>
      <c r="AB69" s="523"/>
      <c r="AC69" s="523"/>
      <c r="AD69" s="523"/>
      <c r="AE69" s="523"/>
      <c r="AF69" s="523"/>
      <c r="AG69" s="456">
        <f>確申2面!AG98</f>
        <v>0</v>
      </c>
      <c r="AH69" s="456"/>
      <c r="AI69" s="456"/>
      <c r="AJ69" s="456"/>
      <c r="AK69" s="456"/>
      <c r="AL69" s="456"/>
      <c r="AM69" s="456"/>
      <c r="AN69" s="456"/>
      <c r="AO69" s="523" t="s">
        <v>666</v>
      </c>
      <c r="AP69" s="523"/>
      <c r="AQ69" s="523"/>
      <c r="AR69" s="523"/>
      <c r="AS69" s="523"/>
      <c r="AT69" s="523"/>
      <c r="AU69" s="523"/>
      <c r="AV69" s="523"/>
      <c r="AW69" s="532">
        <f>確申2面!AW98</f>
        <v>0</v>
      </c>
      <c r="AX69" s="533"/>
      <c r="AY69" s="533"/>
      <c r="AZ69" s="533"/>
      <c r="BA69" s="533"/>
      <c r="BB69" s="533"/>
      <c r="BC69" s="533"/>
      <c r="BD69" s="533"/>
      <c r="BE69" s="523" t="s">
        <v>87</v>
      </c>
      <c r="BF69" s="523"/>
      <c r="DX69" s="168"/>
      <c r="DY69" s="168"/>
      <c r="DZ69" s="168"/>
      <c r="EA69" s="168"/>
      <c r="EB69" s="168"/>
      <c r="EC69" s="168"/>
      <c r="ED69" s="168"/>
      <c r="EE69" s="168"/>
      <c r="EF69" s="168"/>
      <c r="EG69" s="168"/>
      <c r="EH69" s="168"/>
    </row>
    <row r="70" spans="4:138" ht="2.1" customHeight="1" x14ac:dyDescent="0.15">
      <c r="D70" s="46"/>
      <c r="E70" s="174"/>
      <c r="F70" s="46"/>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c r="BF70" s="173"/>
      <c r="DX70" s="168"/>
      <c r="DY70" s="168"/>
      <c r="DZ70" s="168"/>
      <c r="EA70" s="168"/>
      <c r="EB70" s="168"/>
      <c r="EC70" s="168"/>
      <c r="ED70" s="168"/>
      <c r="EE70" s="168"/>
      <c r="EF70" s="168"/>
      <c r="EG70" s="168"/>
      <c r="EH70" s="168"/>
    </row>
    <row r="71" spans="4:138" ht="12" customHeight="1" x14ac:dyDescent="0.15">
      <c r="D71" s="46"/>
      <c r="E71" s="174"/>
      <c r="F71" s="46" t="s">
        <v>172</v>
      </c>
      <c r="G71" s="173"/>
      <c r="H71" s="173"/>
      <c r="I71" s="173"/>
      <c r="J71" s="173"/>
      <c r="K71" s="173"/>
      <c r="L71" s="173"/>
      <c r="M71" s="173"/>
      <c r="N71" s="526">
        <f>確申2面!N100</f>
        <v>0</v>
      </c>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26"/>
      <c r="AT71" s="526"/>
      <c r="AU71" s="526"/>
      <c r="AV71" s="526"/>
      <c r="AW71" s="526"/>
      <c r="AX71" s="526"/>
      <c r="AY71" s="526"/>
      <c r="AZ71" s="526"/>
      <c r="BA71" s="526"/>
      <c r="BB71" s="526"/>
      <c r="BC71" s="526"/>
      <c r="BD71" s="526"/>
      <c r="BE71" s="526"/>
      <c r="BF71" s="526"/>
      <c r="DX71" s="168"/>
      <c r="DY71" s="168"/>
      <c r="DZ71" s="168"/>
      <c r="EA71" s="168"/>
      <c r="EB71" s="168"/>
      <c r="EC71" s="168"/>
      <c r="ED71" s="168"/>
      <c r="EE71" s="168"/>
      <c r="EF71" s="168"/>
      <c r="EG71" s="168"/>
      <c r="EH71" s="168"/>
    </row>
    <row r="72" spans="4:138" ht="2.1" customHeight="1" x14ac:dyDescent="0.15">
      <c r="D72" s="46"/>
      <c r="E72" s="174"/>
      <c r="F72" s="46"/>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DX72" s="168"/>
      <c r="DY72" s="168"/>
      <c r="DZ72" s="168"/>
      <c r="EA72" s="168"/>
      <c r="EB72" s="168"/>
      <c r="EC72" s="168"/>
      <c r="ED72" s="168"/>
      <c r="EE72" s="168"/>
      <c r="EF72" s="168"/>
      <c r="EG72" s="168"/>
      <c r="EH72" s="168"/>
    </row>
    <row r="73" spans="4:138" ht="12" customHeight="1" x14ac:dyDescent="0.15">
      <c r="D73" s="46"/>
      <c r="E73" s="174"/>
      <c r="F73" s="46" t="s">
        <v>508</v>
      </c>
      <c r="G73" s="173"/>
      <c r="H73" s="173"/>
      <c r="I73" s="173"/>
      <c r="J73" s="173"/>
      <c r="K73" s="173"/>
      <c r="L73" s="173"/>
      <c r="M73" s="173"/>
      <c r="N73" s="173"/>
      <c r="O73" s="173"/>
      <c r="P73" s="173"/>
      <c r="Q73" s="527">
        <f>確申2面!Q102</f>
        <v>0</v>
      </c>
      <c r="R73" s="528"/>
      <c r="S73" s="528"/>
      <c r="T73" s="528"/>
      <c r="U73" s="528"/>
      <c r="V73" s="528"/>
      <c r="W73" s="528"/>
      <c r="X73" s="528"/>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DX73" s="168"/>
      <c r="DY73" s="168"/>
      <c r="DZ73" s="168"/>
      <c r="EA73" s="168"/>
      <c r="EB73" s="168"/>
      <c r="EC73" s="168"/>
      <c r="ED73" s="168"/>
      <c r="EE73" s="168"/>
      <c r="EF73" s="168"/>
      <c r="EG73" s="168"/>
      <c r="EH73" s="168"/>
    </row>
    <row r="74" spans="4:138" ht="2.1" customHeight="1" x14ac:dyDescent="0.15">
      <c r="D74" s="46"/>
      <c r="E74" s="174"/>
      <c r="F74" s="46"/>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row>
    <row r="75" spans="4:138" ht="12" customHeight="1" x14ac:dyDescent="0.15">
      <c r="D75" s="46"/>
      <c r="E75" s="174"/>
      <c r="F75" s="46" t="s">
        <v>509</v>
      </c>
      <c r="G75" s="173"/>
      <c r="H75" s="173"/>
      <c r="I75" s="173"/>
      <c r="J75" s="173"/>
      <c r="K75" s="173"/>
      <c r="L75" s="173"/>
      <c r="M75" s="173"/>
      <c r="N75" s="173"/>
      <c r="O75" s="173"/>
      <c r="P75" s="173"/>
      <c r="Q75" s="526">
        <f>確申2面!Q104</f>
        <v>0</v>
      </c>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row>
    <row r="76" spans="4:138" ht="2.1" customHeight="1" x14ac:dyDescent="0.15">
      <c r="D76" s="46"/>
      <c r="E76" s="174"/>
      <c r="F76" s="46"/>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row>
    <row r="77" spans="4:138" ht="12" customHeight="1" x14ac:dyDescent="0.15">
      <c r="D77" s="46"/>
      <c r="E77" s="174"/>
      <c r="F77" s="46" t="s">
        <v>510</v>
      </c>
      <c r="G77" s="173"/>
      <c r="H77" s="173"/>
      <c r="I77" s="173"/>
      <c r="J77" s="173"/>
      <c r="K77" s="173"/>
      <c r="L77" s="173"/>
      <c r="M77" s="173"/>
      <c r="N77" s="173"/>
      <c r="O77" s="173"/>
      <c r="P77" s="173"/>
      <c r="Q77" s="529">
        <f>確申2面!Q106</f>
        <v>0</v>
      </c>
      <c r="R77" s="529"/>
      <c r="S77" s="529"/>
      <c r="T77" s="529"/>
      <c r="U77" s="529"/>
      <c r="V77" s="529"/>
      <c r="W77" s="529"/>
      <c r="X77" s="529"/>
      <c r="Y77" s="529"/>
      <c r="Z77" s="176">
        <f>確申2面!Z106</f>
        <v>0</v>
      </c>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row>
    <row r="78" spans="4:138" ht="2.1" customHeight="1" x14ac:dyDescent="0.15">
      <c r="D78" s="46"/>
      <c r="E78" s="174"/>
      <c r="F78" s="46"/>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row>
    <row r="79" spans="4:138" ht="12" customHeight="1" x14ac:dyDescent="0.15">
      <c r="D79" s="46"/>
      <c r="E79" s="174"/>
      <c r="F79" s="46" t="s">
        <v>512</v>
      </c>
      <c r="G79" s="173"/>
      <c r="H79" s="173"/>
      <c r="I79" s="173"/>
      <c r="J79" s="173"/>
      <c r="K79" s="173"/>
      <c r="L79" s="173"/>
      <c r="M79" s="173"/>
      <c r="N79" s="173"/>
      <c r="O79" s="173"/>
      <c r="P79" s="173"/>
      <c r="Q79" s="173"/>
      <c r="R79" s="173"/>
      <c r="S79" s="173"/>
      <c r="T79" s="173"/>
      <c r="U79" s="173"/>
      <c r="V79" s="173"/>
      <c r="W79" s="173"/>
      <c r="X79" s="526">
        <f>確申2面!X108</f>
        <v>0</v>
      </c>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c r="BF79" s="526"/>
    </row>
    <row r="80" spans="4:138" ht="9.9499999999999993" customHeight="1" x14ac:dyDescent="0.15">
      <c r="D80" s="46"/>
      <c r="E80" s="174"/>
      <c r="F80" s="174"/>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row>
    <row r="81" spans="4:138" ht="12" customHeight="1" x14ac:dyDescent="0.15">
      <c r="D81" s="177"/>
      <c r="E81" s="174"/>
      <c r="F81" s="46" t="s">
        <v>505</v>
      </c>
      <c r="G81" s="173"/>
      <c r="H81" s="173"/>
      <c r="I81" s="173"/>
      <c r="J81" s="173"/>
      <c r="K81" s="173"/>
      <c r="L81" s="173"/>
      <c r="M81" s="173"/>
      <c r="N81" s="173"/>
      <c r="O81" s="173"/>
      <c r="P81" s="173"/>
      <c r="Q81" s="523" t="s">
        <v>19</v>
      </c>
      <c r="R81" s="523"/>
      <c r="S81" s="523">
        <f>確申2面!S110</f>
        <v>0</v>
      </c>
      <c r="T81" s="523"/>
      <c r="U81" s="523"/>
      <c r="V81" s="523"/>
      <c r="W81" s="523" t="s">
        <v>168</v>
      </c>
      <c r="X81" s="523"/>
      <c r="Y81" s="523"/>
      <c r="Z81" s="523"/>
      <c r="AA81" s="523"/>
      <c r="AB81" s="523"/>
      <c r="AC81" s="523"/>
      <c r="AD81" s="523"/>
      <c r="AE81" s="523"/>
      <c r="AF81" s="523"/>
      <c r="AG81" s="456">
        <f>確申2面!AG110</f>
        <v>0</v>
      </c>
      <c r="AH81" s="456"/>
      <c r="AI81" s="456"/>
      <c r="AJ81" s="456"/>
      <c r="AK81" s="456"/>
      <c r="AL81" s="456"/>
      <c r="AM81" s="456"/>
      <c r="AN81" s="456"/>
      <c r="AO81" s="523" t="s">
        <v>169</v>
      </c>
      <c r="AP81" s="523"/>
      <c r="AQ81" s="523"/>
      <c r="AR81" s="523"/>
      <c r="AS81" s="523"/>
      <c r="AT81" s="523"/>
      <c r="AU81" s="530">
        <f>確申2面!AU110</f>
        <v>0</v>
      </c>
      <c r="AV81" s="530"/>
      <c r="AW81" s="530"/>
      <c r="AX81" s="530"/>
      <c r="AY81" s="530"/>
      <c r="AZ81" s="530"/>
      <c r="BA81" s="530"/>
      <c r="BB81" s="530"/>
      <c r="BC81" s="453" t="s">
        <v>87</v>
      </c>
      <c r="BD81" s="453"/>
      <c r="BE81" s="173"/>
      <c r="BF81" s="173"/>
      <c r="BM81" s="175"/>
      <c r="DX81" s="168"/>
      <c r="EH81" s="168"/>
    </row>
    <row r="82" spans="4:138" ht="2.1" customHeight="1" x14ac:dyDescent="0.15">
      <c r="D82" s="177"/>
      <c r="E82" s="174"/>
      <c r="F82" s="46"/>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DX82" s="168"/>
      <c r="DY82" s="168"/>
      <c r="DZ82" s="168"/>
      <c r="EA82" s="168"/>
      <c r="EB82" s="168"/>
      <c r="EC82" s="168"/>
      <c r="ED82" s="168"/>
      <c r="EE82" s="168"/>
      <c r="EF82" s="168"/>
      <c r="EG82" s="168"/>
      <c r="EH82" s="168"/>
    </row>
    <row r="83" spans="4:138" ht="12" customHeight="1" x14ac:dyDescent="0.15">
      <c r="D83" s="177"/>
      <c r="E83" s="174"/>
      <c r="F83" s="46" t="s">
        <v>506</v>
      </c>
      <c r="G83" s="173"/>
      <c r="H83" s="173"/>
      <c r="I83" s="173"/>
      <c r="J83" s="173"/>
      <c r="K83" s="173"/>
      <c r="L83" s="173"/>
      <c r="M83" s="173"/>
      <c r="N83" s="173"/>
      <c r="O83" s="173"/>
      <c r="P83" s="173"/>
      <c r="Q83" s="526">
        <f>確申2面!Q112</f>
        <v>0</v>
      </c>
      <c r="R83" s="526"/>
      <c r="S83" s="526"/>
      <c r="T83" s="526"/>
      <c r="U83" s="526"/>
      <c r="V83" s="526"/>
      <c r="W83" s="526"/>
      <c r="X83" s="526"/>
      <c r="Y83" s="526"/>
      <c r="Z83" s="526"/>
      <c r="AA83" s="526"/>
      <c r="AB83" s="526"/>
      <c r="AC83" s="526"/>
      <c r="AD83" s="526"/>
      <c r="AE83" s="526"/>
      <c r="AF83" s="526"/>
      <c r="AG83" s="526"/>
      <c r="AH83" s="526"/>
      <c r="AI83" s="526"/>
      <c r="AJ83" s="526"/>
      <c r="AK83" s="526"/>
      <c r="AL83" s="526"/>
      <c r="AM83" s="173"/>
      <c r="AN83" s="173"/>
      <c r="AO83" s="173"/>
      <c r="AP83" s="173"/>
      <c r="AQ83" s="173"/>
      <c r="AR83" s="173"/>
      <c r="AS83" s="173"/>
      <c r="AT83" s="173"/>
      <c r="AU83" s="173"/>
      <c r="AV83" s="173"/>
      <c r="AW83" s="173"/>
      <c r="AX83" s="173"/>
      <c r="AY83" s="173"/>
      <c r="AZ83" s="173"/>
      <c r="BA83" s="173"/>
      <c r="BB83" s="173"/>
      <c r="BC83" s="173"/>
      <c r="BD83" s="173"/>
      <c r="BE83" s="173"/>
      <c r="BF83" s="173"/>
      <c r="DX83" s="168"/>
      <c r="DY83" s="168"/>
      <c r="DZ83" s="168"/>
      <c r="EA83" s="168"/>
      <c r="EB83" s="168"/>
      <c r="EC83" s="168"/>
      <c r="ED83" s="168"/>
      <c r="EE83" s="168"/>
      <c r="EF83" s="168"/>
      <c r="EG83" s="168"/>
      <c r="EH83" s="168"/>
    </row>
    <row r="84" spans="4:138" ht="2.1" customHeight="1" x14ac:dyDescent="0.15">
      <c r="D84" s="177"/>
      <c r="E84" s="174"/>
      <c r="F84" s="46"/>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DX84" s="168"/>
      <c r="DY84" s="168"/>
      <c r="DZ84" s="168"/>
      <c r="EA84" s="168"/>
      <c r="EB84" s="168"/>
      <c r="EC84" s="168"/>
      <c r="ED84" s="168"/>
      <c r="EE84" s="168"/>
      <c r="EF84" s="168"/>
      <c r="EG84" s="168"/>
      <c r="EH84" s="168"/>
    </row>
    <row r="85" spans="4:138" ht="12" customHeight="1" x14ac:dyDescent="0.15">
      <c r="D85" s="177"/>
      <c r="E85" s="174"/>
      <c r="F85" s="46" t="s">
        <v>507</v>
      </c>
      <c r="G85" s="173"/>
      <c r="H85" s="173"/>
      <c r="I85" s="173"/>
      <c r="J85" s="173"/>
      <c r="K85" s="173"/>
      <c r="L85" s="173"/>
      <c r="M85" s="173"/>
      <c r="N85" s="173"/>
      <c r="O85" s="173"/>
      <c r="P85" s="173"/>
      <c r="Q85" s="523" t="s">
        <v>19</v>
      </c>
      <c r="R85" s="523"/>
      <c r="S85" s="523">
        <f>確申2面!S114</f>
        <v>0</v>
      </c>
      <c r="T85" s="523"/>
      <c r="U85" s="523"/>
      <c r="V85" s="523"/>
      <c r="W85" s="523" t="s">
        <v>170</v>
      </c>
      <c r="X85" s="523"/>
      <c r="Y85" s="523"/>
      <c r="Z85" s="523"/>
      <c r="AA85" s="523"/>
      <c r="AB85" s="523"/>
      <c r="AC85" s="523"/>
      <c r="AD85" s="523"/>
      <c r="AE85" s="523"/>
      <c r="AF85" s="523"/>
      <c r="AG85" s="456">
        <f>確申2面!AG114</f>
        <v>0</v>
      </c>
      <c r="AH85" s="456"/>
      <c r="AI85" s="456"/>
      <c r="AJ85" s="456"/>
      <c r="AK85" s="456"/>
      <c r="AL85" s="456"/>
      <c r="AM85" s="456"/>
      <c r="AN85" s="456"/>
      <c r="AO85" s="523" t="s">
        <v>666</v>
      </c>
      <c r="AP85" s="523"/>
      <c r="AQ85" s="523"/>
      <c r="AR85" s="523"/>
      <c r="AS85" s="523"/>
      <c r="AT85" s="523"/>
      <c r="AU85" s="523"/>
      <c r="AV85" s="523"/>
      <c r="AW85" s="532">
        <f>確申2面!AW114</f>
        <v>0</v>
      </c>
      <c r="AX85" s="533"/>
      <c r="AY85" s="533"/>
      <c r="AZ85" s="533"/>
      <c r="BA85" s="533"/>
      <c r="BB85" s="533"/>
      <c r="BC85" s="533"/>
      <c r="BD85" s="533"/>
      <c r="BE85" s="523" t="s">
        <v>87</v>
      </c>
      <c r="BF85" s="523"/>
      <c r="DX85" s="168"/>
      <c r="DY85" s="168"/>
      <c r="DZ85" s="168"/>
      <c r="EA85" s="168"/>
      <c r="EB85" s="168"/>
      <c r="EC85" s="168"/>
      <c r="ED85" s="168"/>
      <c r="EE85" s="168"/>
      <c r="EF85" s="168"/>
      <c r="EG85" s="168"/>
      <c r="EH85" s="168"/>
    </row>
    <row r="86" spans="4:138" ht="2.1" customHeight="1" x14ac:dyDescent="0.15">
      <c r="D86" s="177"/>
      <c r="E86" s="174"/>
      <c r="F86" s="46"/>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DX86" s="168"/>
      <c r="DY86" s="168"/>
      <c r="DZ86" s="168"/>
      <c r="EA86" s="168"/>
      <c r="EB86" s="168"/>
      <c r="EC86" s="168"/>
      <c r="ED86" s="168"/>
      <c r="EE86" s="168"/>
      <c r="EF86" s="168"/>
      <c r="EG86" s="168"/>
      <c r="EH86" s="168"/>
    </row>
    <row r="87" spans="4:138" ht="12" customHeight="1" x14ac:dyDescent="0.15">
      <c r="D87" s="177"/>
      <c r="E87" s="174"/>
      <c r="F87" s="46" t="s">
        <v>172</v>
      </c>
      <c r="G87" s="173"/>
      <c r="H87" s="173"/>
      <c r="I87" s="173"/>
      <c r="J87" s="173"/>
      <c r="K87" s="173"/>
      <c r="L87" s="173"/>
      <c r="M87" s="173"/>
      <c r="N87" s="526">
        <f>確申2面!N116</f>
        <v>0</v>
      </c>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26"/>
      <c r="AT87" s="526"/>
      <c r="AU87" s="526"/>
      <c r="AV87" s="526"/>
      <c r="AW87" s="526"/>
      <c r="AX87" s="526"/>
      <c r="AY87" s="526"/>
      <c r="AZ87" s="526"/>
      <c r="BA87" s="526"/>
      <c r="BB87" s="526"/>
      <c r="BC87" s="526"/>
      <c r="BD87" s="526"/>
      <c r="BE87" s="526"/>
      <c r="BF87" s="526"/>
      <c r="DX87" s="168"/>
      <c r="DY87" s="168"/>
      <c r="DZ87" s="168"/>
      <c r="EA87" s="168"/>
      <c r="EB87" s="168"/>
      <c r="EC87" s="168"/>
      <c r="ED87" s="168"/>
      <c r="EE87" s="168"/>
      <c r="EF87" s="168"/>
      <c r="EG87" s="168"/>
      <c r="EH87" s="168"/>
    </row>
    <row r="88" spans="4:138" ht="2.1" customHeight="1" x14ac:dyDescent="0.15">
      <c r="D88" s="177"/>
      <c r="E88" s="174"/>
      <c r="F88" s="46"/>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173"/>
      <c r="DX88" s="168"/>
      <c r="DY88" s="168"/>
      <c r="DZ88" s="168"/>
      <c r="EA88" s="168"/>
      <c r="EB88" s="168"/>
      <c r="EC88" s="168"/>
      <c r="ED88" s="168"/>
      <c r="EE88" s="168"/>
      <c r="EF88" s="168"/>
      <c r="EG88" s="168"/>
      <c r="EH88" s="168"/>
    </row>
    <row r="89" spans="4:138" ht="12" customHeight="1" x14ac:dyDescent="0.15">
      <c r="D89" s="177"/>
      <c r="E89" s="174"/>
      <c r="F89" s="46" t="s">
        <v>508</v>
      </c>
      <c r="G89" s="173"/>
      <c r="H89" s="173"/>
      <c r="I89" s="173"/>
      <c r="J89" s="173"/>
      <c r="K89" s="173"/>
      <c r="L89" s="173"/>
      <c r="M89" s="173"/>
      <c r="N89" s="173"/>
      <c r="O89" s="173"/>
      <c r="P89" s="173"/>
      <c r="Q89" s="527">
        <f>確申2面!Q118</f>
        <v>0</v>
      </c>
      <c r="R89" s="528"/>
      <c r="S89" s="528"/>
      <c r="T89" s="528"/>
      <c r="U89" s="528"/>
      <c r="V89" s="528"/>
      <c r="W89" s="528"/>
      <c r="X89" s="528"/>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173"/>
      <c r="DX89" s="168"/>
      <c r="DY89" s="168"/>
      <c r="DZ89" s="168"/>
      <c r="EA89" s="168"/>
      <c r="EB89" s="168"/>
      <c r="EC89" s="168"/>
      <c r="ED89" s="168"/>
      <c r="EE89" s="168"/>
      <c r="EF89" s="168"/>
      <c r="EG89" s="168"/>
      <c r="EH89" s="168"/>
    </row>
    <row r="90" spans="4:138" ht="2.1" customHeight="1" x14ac:dyDescent="0.15">
      <c r="D90" s="177"/>
      <c r="E90" s="174"/>
      <c r="F90" s="46"/>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row>
    <row r="91" spans="4:138" ht="12" customHeight="1" x14ac:dyDescent="0.15">
      <c r="D91" s="177"/>
      <c r="E91" s="174"/>
      <c r="F91" s="46" t="s">
        <v>509</v>
      </c>
      <c r="G91" s="173"/>
      <c r="H91" s="173"/>
      <c r="I91" s="173"/>
      <c r="J91" s="173"/>
      <c r="K91" s="173"/>
      <c r="L91" s="173"/>
      <c r="M91" s="173"/>
      <c r="N91" s="173"/>
      <c r="O91" s="173"/>
      <c r="P91" s="173"/>
      <c r="Q91" s="526">
        <f>確申2面!Q120</f>
        <v>0</v>
      </c>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6"/>
      <c r="AY91" s="526"/>
      <c r="AZ91" s="526"/>
      <c r="BA91" s="526"/>
      <c r="BB91" s="526"/>
      <c r="BC91" s="526"/>
      <c r="BD91" s="526"/>
      <c r="BE91" s="526"/>
      <c r="BF91" s="526"/>
    </row>
    <row r="92" spans="4:138" ht="2.1" customHeight="1" x14ac:dyDescent="0.15">
      <c r="D92" s="177"/>
      <c r="E92" s="174"/>
      <c r="F92" s="46"/>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c r="AR92" s="173"/>
      <c r="AS92" s="173"/>
      <c r="AT92" s="173"/>
      <c r="AU92" s="173"/>
      <c r="AV92" s="173"/>
      <c r="AW92" s="173"/>
      <c r="AX92" s="173"/>
      <c r="AY92" s="173"/>
      <c r="AZ92" s="173"/>
      <c r="BA92" s="173"/>
      <c r="BB92" s="173"/>
      <c r="BC92" s="173"/>
      <c r="BD92" s="173"/>
      <c r="BE92" s="173"/>
      <c r="BF92" s="173"/>
    </row>
    <row r="93" spans="4:138" ht="12" customHeight="1" x14ac:dyDescent="0.15">
      <c r="D93" s="177"/>
      <c r="E93" s="174"/>
      <c r="F93" s="46" t="s">
        <v>510</v>
      </c>
      <c r="G93" s="173"/>
      <c r="H93" s="173"/>
      <c r="I93" s="173"/>
      <c r="J93" s="173"/>
      <c r="K93" s="173"/>
      <c r="L93" s="173"/>
      <c r="M93" s="173"/>
      <c r="N93" s="173"/>
      <c r="O93" s="173"/>
      <c r="P93" s="173"/>
      <c r="Q93" s="529">
        <f>確申2面!Q122</f>
        <v>0</v>
      </c>
      <c r="R93" s="529"/>
      <c r="S93" s="529"/>
      <c r="T93" s="529"/>
      <c r="U93" s="529"/>
      <c r="V93" s="529"/>
      <c r="W93" s="529"/>
      <c r="X93" s="529"/>
      <c r="Y93" s="529"/>
      <c r="Z93" s="176">
        <f>確申2面!Z122</f>
        <v>0</v>
      </c>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c r="BC93" s="173"/>
      <c r="BD93" s="173"/>
      <c r="BE93" s="173"/>
      <c r="BF93" s="173"/>
    </row>
    <row r="94" spans="4:138" ht="2.1" customHeight="1" x14ac:dyDescent="0.15">
      <c r="D94" s="177"/>
      <c r="E94" s="174"/>
      <c r="F94" s="46"/>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row>
    <row r="95" spans="4:138" ht="12" customHeight="1" x14ac:dyDescent="0.15">
      <c r="D95" s="177"/>
      <c r="E95" s="174"/>
      <c r="F95" s="46" t="s">
        <v>512</v>
      </c>
      <c r="G95" s="173"/>
      <c r="H95" s="173"/>
      <c r="I95" s="173"/>
      <c r="J95" s="173"/>
      <c r="K95" s="173"/>
      <c r="L95" s="173"/>
      <c r="M95" s="173"/>
      <c r="N95" s="173"/>
      <c r="O95" s="173"/>
      <c r="P95" s="173"/>
      <c r="Q95" s="173"/>
      <c r="R95" s="173"/>
      <c r="S95" s="173"/>
      <c r="T95" s="173"/>
      <c r="U95" s="173"/>
      <c r="V95" s="173"/>
      <c r="W95" s="173"/>
      <c r="X95" s="526">
        <f>確申2面!X124</f>
        <v>0</v>
      </c>
      <c r="Y95" s="526"/>
      <c r="Z95" s="526"/>
      <c r="AA95" s="526"/>
      <c r="AB95" s="526"/>
      <c r="AC95" s="526"/>
      <c r="AD95" s="526"/>
      <c r="AE95" s="526"/>
      <c r="AF95" s="526"/>
      <c r="AG95" s="526"/>
      <c r="AH95" s="526"/>
      <c r="AI95" s="526"/>
      <c r="AJ95" s="526"/>
      <c r="AK95" s="526"/>
      <c r="AL95" s="526"/>
      <c r="AM95" s="526"/>
      <c r="AN95" s="526"/>
      <c r="AO95" s="526"/>
      <c r="AP95" s="526"/>
      <c r="AQ95" s="526"/>
      <c r="AR95" s="526"/>
      <c r="AS95" s="526"/>
      <c r="AT95" s="526"/>
      <c r="AU95" s="526"/>
      <c r="AV95" s="526"/>
      <c r="AW95" s="526"/>
      <c r="AX95" s="526"/>
      <c r="AY95" s="526"/>
      <c r="AZ95" s="526"/>
      <c r="BA95" s="526"/>
      <c r="BB95" s="526"/>
      <c r="BC95" s="526"/>
      <c r="BD95" s="526"/>
      <c r="BE95" s="526"/>
      <c r="BF95" s="526"/>
    </row>
    <row r="96" spans="4:138" ht="9.9499999999999993" customHeight="1" x14ac:dyDescent="0.15">
      <c r="D96" s="46"/>
      <c r="E96" s="174"/>
      <c r="F96" s="174"/>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row>
    <row r="97" spans="4:138" ht="12" customHeight="1" x14ac:dyDescent="0.15">
      <c r="D97" s="46"/>
      <c r="E97" s="174"/>
      <c r="F97" s="46" t="s">
        <v>505</v>
      </c>
      <c r="G97" s="173"/>
      <c r="H97" s="173"/>
      <c r="I97" s="173"/>
      <c r="J97" s="173"/>
      <c r="K97" s="173"/>
      <c r="L97" s="173"/>
      <c r="M97" s="173"/>
      <c r="N97" s="173"/>
      <c r="O97" s="173"/>
      <c r="P97" s="173"/>
      <c r="Q97" s="523" t="s">
        <v>19</v>
      </c>
      <c r="R97" s="523"/>
      <c r="S97" s="523">
        <f>確申2面!S126</f>
        <v>0</v>
      </c>
      <c r="T97" s="523"/>
      <c r="U97" s="523"/>
      <c r="V97" s="523"/>
      <c r="W97" s="523" t="s">
        <v>168</v>
      </c>
      <c r="X97" s="523"/>
      <c r="Y97" s="523"/>
      <c r="Z97" s="523"/>
      <c r="AA97" s="523"/>
      <c r="AB97" s="523"/>
      <c r="AC97" s="523"/>
      <c r="AD97" s="523"/>
      <c r="AE97" s="523"/>
      <c r="AF97" s="523"/>
      <c r="AG97" s="456">
        <f>確申2面!AG126</f>
        <v>0</v>
      </c>
      <c r="AH97" s="456"/>
      <c r="AI97" s="456"/>
      <c r="AJ97" s="456"/>
      <c r="AK97" s="456"/>
      <c r="AL97" s="456"/>
      <c r="AM97" s="456"/>
      <c r="AN97" s="456"/>
      <c r="AO97" s="523" t="s">
        <v>169</v>
      </c>
      <c r="AP97" s="523"/>
      <c r="AQ97" s="523"/>
      <c r="AR97" s="523"/>
      <c r="AS97" s="523"/>
      <c r="AT97" s="523"/>
      <c r="AU97" s="530">
        <f>確申2面!AU126</f>
        <v>0</v>
      </c>
      <c r="AV97" s="530"/>
      <c r="AW97" s="530"/>
      <c r="AX97" s="530"/>
      <c r="AY97" s="530"/>
      <c r="AZ97" s="530"/>
      <c r="BA97" s="530"/>
      <c r="BB97" s="530"/>
      <c r="BC97" s="453" t="s">
        <v>87</v>
      </c>
      <c r="BD97" s="453"/>
      <c r="BE97" s="173"/>
      <c r="BF97" s="173"/>
    </row>
    <row r="98" spans="4:138" ht="2.1" customHeight="1" x14ac:dyDescent="0.15">
      <c r="D98" s="46"/>
      <c r="E98" s="174"/>
      <c r="F98" s="46"/>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row>
    <row r="99" spans="4:138" ht="12" customHeight="1" x14ac:dyDescent="0.15">
      <c r="D99" s="46"/>
      <c r="E99" s="174"/>
      <c r="F99" s="46" t="s">
        <v>506</v>
      </c>
      <c r="G99" s="173"/>
      <c r="H99" s="173"/>
      <c r="I99" s="173"/>
      <c r="J99" s="173"/>
      <c r="K99" s="173"/>
      <c r="L99" s="173"/>
      <c r="M99" s="173"/>
      <c r="N99" s="173"/>
      <c r="O99" s="173"/>
      <c r="P99" s="173"/>
      <c r="Q99" s="526">
        <f>確申2面!Q128</f>
        <v>0</v>
      </c>
      <c r="R99" s="526"/>
      <c r="S99" s="526"/>
      <c r="T99" s="526"/>
      <c r="U99" s="526"/>
      <c r="V99" s="526"/>
      <c r="W99" s="526"/>
      <c r="X99" s="526"/>
      <c r="Y99" s="526"/>
      <c r="Z99" s="526"/>
      <c r="AA99" s="526"/>
      <c r="AB99" s="526"/>
      <c r="AC99" s="526"/>
      <c r="AD99" s="526"/>
      <c r="AE99" s="526"/>
      <c r="AF99" s="526"/>
      <c r="AG99" s="526"/>
      <c r="AH99" s="526"/>
      <c r="AI99" s="526"/>
      <c r="AJ99" s="526"/>
      <c r="AK99" s="526"/>
      <c r="AL99" s="526"/>
      <c r="AM99" s="173"/>
      <c r="AN99" s="173"/>
      <c r="AO99" s="173"/>
      <c r="AP99" s="173"/>
      <c r="AQ99" s="173"/>
      <c r="AR99" s="173"/>
      <c r="AS99" s="173"/>
      <c r="AT99" s="173"/>
      <c r="AU99" s="173"/>
      <c r="AV99" s="173"/>
      <c r="AW99" s="173"/>
      <c r="AX99" s="173"/>
      <c r="AY99" s="173"/>
      <c r="AZ99" s="173"/>
      <c r="BA99" s="173"/>
      <c r="BB99" s="173"/>
      <c r="BC99" s="173"/>
      <c r="BD99" s="173"/>
      <c r="BE99" s="173"/>
      <c r="BF99" s="173"/>
    </row>
    <row r="100" spans="4:138" ht="2.1" customHeight="1" x14ac:dyDescent="0.15">
      <c r="D100" s="46"/>
      <c r="E100" s="174"/>
      <c r="F100" s="46"/>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c r="BC100" s="173"/>
      <c r="BD100" s="173"/>
      <c r="BE100" s="173"/>
      <c r="BF100" s="173"/>
    </row>
    <row r="101" spans="4:138" ht="12" customHeight="1" x14ac:dyDescent="0.15">
      <c r="D101" s="46"/>
      <c r="E101" s="174"/>
      <c r="F101" s="46" t="s">
        <v>507</v>
      </c>
      <c r="G101" s="173"/>
      <c r="H101" s="173"/>
      <c r="I101" s="173"/>
      <c r="J101" s="173"/>
      <c r="K101" s="173"/>
      <c r="L101" s="173"/>
      <c r="M101" s="173"/>
      <c r="N101" s="173"/>
      <c r="O101" s="173"/>
      <c r="P101" s="173"/>
      <c r="Q101" s="523" t="s">
        <v>19</v>
      </c>
      <c r="R101" s="523"/>
      <c r="S101" s="523">
        <f>確申2面!S130</f>
        <v>0</v>
      </c>
      <c r="T101" s="523"/>
      <c r="U101" s="523"/>
      <c r="V101" s="523"/>
      <c r="W101" s="523" t="s">
        <v>170</v>
      </c>
      <c r="X101" s="523"/>
      <c r="Y101" s="523"/>
      <c r="Z101" s="523"/>
      <c r="AA101" s="523"/>
      <c r="AB101" s="523"/>
      <c r="AC101" s="523"/>
      <c r="AD101" s="523"/>
      <c r="AE101" s="523"/>
      <c r="AF101" s="523"/>
      <c r="AG101" s="456">
        <f>確申2面!AG130</f>
        <v>0</v>
      </c>
      <c r="AH101" s="456"/>
      <c r="AI101" s="456"/>
      <c r="AJ101" s="456"/>
      <c r="AK101" s="456"/>
      <c r="AL101" s="456"/>
      <c r="AM101" s="456"/>
      <c r="AN101" s="456"/>
      <c r="AO101" s="523" t="s">
        <v>666</v>
      </c>
      <c r="AP101" s="523"/>
      <c r="AQ101" s="523"/>
      <c r="AR101" s="523"/>
      <c r="AS101" s="523"/>
      <c r="AT101" s="523"/>
      <c r="AU101" s="523"/>
      <c r="AV101" s="523"/>
      <c r="AW101" s="525">
        <f>確申2面!AW130</f>
        <v>0</v>
      </c>
      <c r="AX101" s="456"/>
      <c r="AY101" s="456"/>
      <c r="AZ101" s="456"/>
      <c r="BA101" s="456"/>
      <c r="BB101" s="456"/>
      <c r="BC101" s="456"/>
      <c r="BD101" s="456"/>
      <c r="BE101" s="523" t="s">
        <v>87</v>
      </c>
      <c r="BF101" s="523"/>
    </row>
    <row r="102" spans="4:138" ht="2.1" customHeight="1" x14ac:dyDescent="0.15">
      <c r="D102" s="46"/>
      <c r="E102" s="174"/>
      <c r="F102" s="46"/>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row>
    <row r="103" spans="4:138" ht="12" customHeight="1" x14ac:dyDescent="0.15">
      <c r="D103" s="46"/>
      <c r="E103" s="174"/>
      <c r="F103" s="46" t="s">
        <v>172</v>
      </c>
      <c r="G103" s="173"/>
      <c r="H103" s="173"/>
      <c r="I103" s="173"/>
      <c r="J103" s="173"/>
      <c r="K103" s="173"/>
      <c r="L103" s="173"/>
      <c r="M103" s="173"/>
      <c r="N103" s="526">
        <f>確申2面!N132</f>
        <v>0</v>
      </c>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R103" s="526"/>
      <c r="AS103" s="526"/>
      <c r="AT103" s="526"/>
      <c r="AU103" s="526"/>
      <c r="AV103" s="526"/>
      <c r="AW103" s="526"/>
      <c r="AX103" s="526"/>
      <c r="AY103" s="526"/>
      <c r="AZ103" s="526"/>
      <c r="BA103" s="526"/>
      <c r="BB103" s="526"/>
      <c r="BC103" s="526"/>
      <c r="BD103" s="526"/>
      <c r="BE103" s="526"/>
      <c r="BF103" s="526"/>
    </row>
    <row r="104" spans="4:138" ht="2.1" customHeight="1" x14ac:dyDescent="0.15">
      <c r="D104" s="46"/>
      <c r="E104" s="174"/>
      <c r="F104" s="46"/>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c r="BC104" s="173"/>
      <c r="BD104" s="173"/>
      <c r="BE104" s="173"/>
      <c r="BF104" s="173"/>
    </row>
    <row r="105" spans="4:138" ht="12" customHeight="1" x14ac:dyDescent="0.15">
      <c r="D105" s="46"/>
      <c r="E105" s="174"/>
      <c r="F105" s="46" t="s">
        <v>508</v>
      </c>
      <c r="G105" s="173"/>
      <c r="H105" s="173"/>
      <c r="I105" s="173"/>
      <c r="J105" s="173"/>
      <c r="K105" s="173"/>
      <c r="L105" s="173"/>
      <c r="M105" s="173"/>
      <c r="N105" s="173"/>
      <c r="O105" s="173"/>
      <c r="P105" s="173"/>
      <c r="Q105" s="527">
        <f>確申2面!Q134</f>
        <v>0</v>
      </c>
      <c r="R105" s="528"/>
      <c r="S105" s="528"/>
      <c r="T105" s="528"/>
      <c r="U105" s="528"/>
      <c r="V105" s="528"/>
      <c r="W105" s="528"/>
      <c r="X105" s="528"/>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row>
    <row r="106" spans="4:138" ht="2.1" customHeight="1" x14ac:dyDescent="0.15">
      <c r="D106" s="46"/>
      <c r="E106" s="174"/>
      <c r="F106" s="46"/>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c r="BC106" s="173"/>
      <c r="BD106" s="173"/>
      <c r="BE106" s="173"/>
      <c r="BF106" s="173"/>
    </row>
    <row r="107" spans="4:138" ht="12" customHeight="1" x14ac:dyDescent="0.15">
      <c r="D107" s="46"/>
      <c r="E107" s="174"/>
      <c r="F107" s="46" t="s">
        <v>509</v>
      </c>
      <c r="G107" s="173"/>
      <c r="H107" s="173"/>
      <c r="I107" s="173"/>
      <c r="J107" s="173"/>
      <c r="K107" s="173"/>
      <c r="L107" s="173"/>
      <c r="M107" s="173"/>
      <c r="N107" s="173"/>
      <c r="O107" s="173"/>
      <c r="P107" s="173"/>
      <c r="Q107" s="526">
        <f>確申2面!Q136</f>
        <v>0</v>
      </c>
      <c r="R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26"/>
      <c r="AT107" s="526"/>
      <c r="AU107" s="526"/>
      <c r="AV107" s="526"/>
      <c r="AW107" s="526"/>
      <c r="AX107" s="526"/>
      <c r="AY107" s="526"/>
      <c r="AZ107" s="526"/>
      <c r="BA107" s="526"/>
      <c r="BB107" s="526"/>
      <c r="BC107" s="526"/>
      <c r="BD107" s="526"/>
      <c r="BE107" s="526"/>
      <c r="BF107" s="526"/>
    </row>
    <row r="108" spans="4:138" ht="2.1" customHeight="1" x14ac:dyDescent="0.15">
      <c r="D108" s="46"/>
      <c r="E108" s="174"/>
      <c r="F108" s="46"/>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row>
    <row r="109" spans="4:138" ht="12" customHeight="1" x14ac:dyDescent="0.15">
      <c r="D109" s="46"/>
      <c r="E109" s="174"/>
      <c r="F109" s="46" t="s">
        <v>510</v>
      </c>
      <c r="G109" s="173"/>
      <c r="H109" s="173"/>
      <c r="I109" s="173"/>
      <c r="J109" s="173"/>
      <c r="K109" s="173"/>
      <c r="L109" s="173"/>
      <c r="M109" s="173"/>
      <c r="N109" s="173"/>
      <c r="O109" s="173"/>
      <c r="P109" s="173"/>
      <c r="Q109" s="529">
        <f>確申2面!Q138</f>
        <v>0</v>
      </c>
      <c r="R109" s="529"/>
      <c r="S109" s="529"/>
      <c r="T109" s="529"/>
      <c r="U109" s="529"/>
      <c r="V109" s="529"/>
      <c r="W109" s="529"/>
      <c r="X109" s="529"/>
      <c r="Y109" s="529"/>
      <c r="Z109" s="176">
        <f>確申2面!Z138</f>
        <v>0</v>
      </c>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row>
    <row r="110" spans="4:138" ht="2.1" customHeight="1" x14ac:dyDescent="0.15">
      <c r="D110" s="46"/>
      <c r="E110" s="174"/>
      <c r="F110" s="46"/>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c r="BC110" s="173"/>
      <c r="BD110" s="173"/>
      <c r="BE110" s="173"/>
      <c r="BF110" s="173"/>
    </row>
    <row r="111" spans="4:138" ht="12" customHeight="1" x14ac:dyDescent="0.15">
      <c r="D111" s="46"/>
      <c r="E111" s="174"/>
      <c r="F111" s="46" t="s">
        <v>512</v>
      </c>
      <c r="G111" s="173"/>
      <c r="H111" s="173"/>
      <c r="I111" s="173"/>
      <c r="J111" s="173"/>
      <c r="K111" s="173"/>
      <c r="L111" s="173"/>
      <c r="M111" s="173"/>
      <c r="N111" s="173"/>
      <c r="O111" s="173"/>
      <c r="P111" s="173"/>
      <c r="Q111" s="173"/>
      <c r="R111" s="173"/>
      <c r="S111" s="173"/>
      <c r="T111" s="173"/>
      <c r="U111" s="173"/>
      <c r="V111" s="173"/>
      <c r="W111" s="173"/>
      <c r="X111" s="526">
        <f>確申2面!X140</f>
        <v>0</v>
      </c>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c r="BF111" s="526"/>
    </row>
    <row r="112" spans="4:138" ht="5.0999999999999996" customHeight="1" x14ac:dyDescent="0.15">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Y112" s="168"/>
      <c r="BZ112" s="169"/>
      <c r="CA112" s="169"/>
      <c r="CB112" s="169"/>
      <c r="CC112" s="169"/>
      <c r="CD112" s="169"/>
      <c r="CE112" s="169"/>
      <c r="CF112" s="168"/>
      <c r="CG112" s="168"/>
      <c r="DX112" s="168"/>
      <c r="EH112" s="168"/>
    </row>
    <row r="113" spans="4:138" ht="5.0999999999999996" customHeight="1" x14ac:dyDescent="0.15">
      <c r="BY113" s="168"/>
      <c r="BZ113" s="169"/>
      <c r="CA113" s="169"/>
      <c r="CB113" s="169"/>
      <c r="CC113" s="169"/>
      <c r="CD113" s="169"/>
      <c r="CE113" s="169"/>
      <c r="CF113" s="168"/>
      <c r="CG113" s="168"/>
      <c r="DX113" s="168"/>
      <c r="EH113" s="168"/>
    </row>
    <row r="114" spans="4:138" ht="15" customHeight="1" x14ac:dyDescent="0.15">
      <c r="BY114" s="168"/>
      <c r="BZ114" s="169"/>
      <c r="CA114" s="169"/>
      <c r="CB114" s="169"/>
      <c r="CC114" s="169"/>
      <c r="CD114" s="169"/>
      <c r="CE114" s="169"/>
      <c r="CF114" s="168"/>
      <c r="CG114" s="168"/>
      <c r="DX114" s="168"/>
      <c r="EH114" s="168"/>
    </row>
    <row r="115" spans="4:138" ht="12" customHeight="1" x14ac:dyDescent="0.15">
      <c r="D115" s="46"/>
      <c r="E115" s="46" t="s">
        <v>525</v>
      </c>
      <c r="F115" s="46"/>
      <c r="G115" s="46"/>
      <c r="H115" s="46"/>
      <c r="I115" s="46"/>
      <c r="J115" s="46"/>
    </row>
    <row r="116" spans="4:138" ht="12" customHeight="1" x14ac:dyDescent="0.15">
      <c r="D116" s="46"/>
      <c r="E116" s="46"/>
      <c r="F116" s="46" t="s">
        <v>122</v>
      </c>
      <c r="G116" s="46"/>
      <c r="H116" s="46"/>
      <c r="I116" s="46"/>
      <c r="J116" s="46"/>
    </row>
    <row r="117" spans="4:138" ht="2.1" customHeight="1" x14ac:dyDescent="0.15">
      <c r="D117" s="46"/>
      <c r="E117" s="46"/>
      <c r="F117" s="46"/>
      <c r="G117" s="46"/>
      <c r="H117" s="46"/>
      <c r="I117" s="46"/>
      <c r="J117" s="46"/>
    </row>
    <row r="118" spans="4:138" ht="12" customHeight="1" x14ac:dyDescent="0.15">
      <c r="D118" s="46"/>
      <c r="E118" s="46"/>
      <c r="F118" s="295" t="str">
        <f>確申2面!F147</f>
        <v>□</v>
      </c>
      <c r="G118" s="295"/>
      <c r="H118" s="46" t="s">
        <v>173</v>
      </c>
      <c r="I118" s="46"/>
      <c r="J118" s="46"/>
    </row>
    <row r="119" spans="4:138" ht="2.1" customHeight="1" x14ac:dyDescent="0.15">
      <c r="D119" s="46"/>
      <c r="E119" s="46"/>
      <c r="F119" s="46"/>
      <c r="G119" s="46"/>
      <c r="H119" s="46"/>
      <c r="I119" s="46"/>
      <c r="J119" s="46"/>
    </row>
    <row r="120" spans="4:138" ht="12" customHeight="1" x14ac:dyDescent="0.15">
      <c r="D120" s="46"/>
      <c r="E120" s="46"/>
      <c r="F120" s="46"/>
      <c r="G120" s="46" t="s">
        <v>28</v>
      </c>
      <c r="H120" s="46"/>
      <c r="I120" s="46"/>
      <c r="J120" s="46"/>
      <c r="Q120" s="513">
        <f>確申2面!Q149</f>
        <v>0</v>
      </c>
      <c r="R120" s="513"/>
      <c r="S120" s="513"/>
      <c r="T120" s="513"/>
      <c r="U120" s="513"/>
      <c r="V120" s="513"/>
      <c r="W120" s="513"/>
      <c r="X120" s="513"/>
      <c r="Y120" s="513"/>
      <c r="Z120" s="513"/>
      <c r="AA120" s="513"/>
      <c r="AB120" s="513"/>
      <c r="AC120" s="513"/>
      <c r="AD120" s="513"/>
      <c r="AE120" s="513"/>
      <c r="AF120" s="513"/>
      <c r="AG120" s="513"/>
      <c r="AH120" s="513"/>
      <c r="AI120" s="513"/>
      <c r="AJ120" s="513"/>
      <c r="AK120" s="513"/>
      <c r="AL120" s="513"/>
    </row>
    <row r="121" spans="4:138" ht="2.1" customHeight="1" x14ac:dyDescent="0.15">
      <c r="D121" s="46"/>
      <c r="E121" s="46"/>
      <c r="F121" s="46"/>
      <c r="G121" s="46"/>
      <c r="H121" s="46"/>
      <c r="I121" s="46"/>
      <c r="J121" s="46"/>
    </row>
    <row r="122" spans="4:138" ht="12" customHeight="1" x14ac:dyDescent="0.15">
      <c r="D122" s="46"/>
      <c r="E122" s="46"/>
      <c r="F122" s="46"/>
      <c r="G122" s="46" t="s">
        <v>29</v>
      </c>
      <c r="H122" s="46"/>
      <c r="I122" s="46"/>
      <c r="J122" s="46"/>
      <c r="AB122" s="461">
        <f>確申2面!AB151</f>
        <v>0</v>
      </c>
      <c r="AC122" s="510"/>
      <c r="AD122" s="510"/>
      <c r="AE122" s="510"/>
      <c r="AF122" s="510"/>
      <c r="AG122" s="453" t="s">
        <v>87</v>
      </c>
      <c r="AH122" s="453"/>
    </row>
    <row r="123" spans="4:138" ht="5.0999999999999996" customHeight="1" x14ac:dyDescent="0.15">
      <c r="D123" s="46"/>
      <c r="E123" s="46"/>
      <c r="F123" s="46"/>
      <c r="G123" s="46"/>
      <c r="H123" s="46"/>
      <c r="I123" s="46"/>
      <c r="J123" s="46"/>
    </row>
    <row r="124" spans="4:138" ht="12" customHeight="1" x14ac:dyDescent="0.15">
      <c r="D124" s="46"/>
      <c r="E124" s="46"/>
      <c r="F124" s="295" t="str">
        <f>確申2面!F153</f>
        <v>□</v>
      </c>
      <c r="G124" s="295"/>
      <c r="H124" s="46" t="s">
        <v>174</v>
      </c>
      <c r="I124" s="46"/>
      <c r="J124" s="46"/>
      <c r="BL124" s="175"/>
    </row>
    <row r="125" spans="4:138" ht="2.1" customHeight="1" x14ac:dyDescent="0.15">
      <c r="D125" s="46"/>
      <c r="E125" s="46"/>
      <c r="F125" s="46"/>
      <c r="G125" s="46"/>
      <c r="H125" s="46"/>
      <c r="I125" s="46"/>
      <c r="J125" s="46"/>
    </row>
    <row r="126" spans="4:138" ht="12" customHeight="1" x14ac:dyDescent="0.15">
      <c r="D126" s="46"/>
      <c r="E126" s="46"/>
      <c r="F126" s="46"/>
      <c r="G126" s="46" t="s">
        <v>175</v>
      </c>
      <c r="H126" s="46"/>
      <c r="I126" s="46"/>
      <c r="J126" s="46"/>
      <c r="Q126" s="513">
        <f>確申2面!Q155</f>
        <v>0</v>
      </c>
      <c r="R126" s="513"/>
      <c r="S126" s="513"/>
      <c r="T126" s="513"/>
      <c r="U126" s="513"/>
      <c r="V126" s="513"/>
      <c r="W126" s="513"/>
      <c r="X126" s="513"/>
      <c r="Y126" s="513"/>
      <c r="Z126" s="513"/>
      <c r="AA126" s="513"/>
      <c r="AB126" s="513"/>
      <c r="AC126" s="513"/>
      <c r="AD126" s="513"/>
      <c r="AE126" s="513"/>
      <c r="AF126" s="513"/>
      <c r="AG126" s="513"/>
      <c r="AH126" s="513"/>
      <c r="AI126" s="513"/>
      <c r="AJ126" s="513"/>
      <c r="AK126" s="513"/>
      <c r="AL126" s="513"/>
    </row>
    <row r="127" spans="4:138" ht="2.1" customHeight="1" x14ac:dyDescent="0.15">
      <c r="D127" s="46"/>
      <c r="E127" s="46"/>
      <c r="F127" s="46"/>
      <c r="G127" s="46"/>
      <c r="H127" s="46"/>
      <c r="I127" s="46"/>
      <c r="J127" s="46"/>
    </row>
    <row r="128" spans="4:138" ht="12" customHeight="1" x14ac:dyDescent="0.15">
      <c r="D128" s="46"/>
      <c r="E128" s="46"/>
      <c r="F128" s="46"/>
      <c r="G128" s="46" t="s">
        <v>29</v>
      </c>
      <c r="H128" s="46"/>
      <c r="I128" s="46"/>
      <c r="J128" s="46"/>
      <c r="Z128" s="80"/>
      <c r="AA128" s="80"/>
      <c r="AB128" s="461">
        <f>確申2面!AB157</f>
        <v>0</v>
      </c>
      <c r="AC128" s="510"/>
      <c r="AD128" s="510"/>
      <c r="AE128" s="510"/>
      <c r="AF128" s="510"/>
      <c r="AG128" s="453" t="s">
        <v>87</v>
      </c>
      <c r="AH128" s="453"/>
    </row>
    <row r="129" spans="4:38" ht="5.0999999999999996" customHeight="1" x14ac:dyDescent="0.15">
      <c r="D129" s="46"/>
      <c r="E129" s="46"/>
      <c r="F129" s="46"/>
      <c r="G129" s="46"/>
      <c r="H129" s="46"/>
      <c r="I129" s="46"/>
      <c r="J129" s="46"/>
    </row>
    <row r="130" spans="4:38" ht="12" customHeight="1" x14ac:dyDescent="0.15">
      <c r="D130" s="46"/>
      <c r="E130" s="46"/>
      <c r="F130" s="295" t="str">
        <f>確申2面!F159</f>
        <v>□</v>
      </c>
      <c r="G130" s="295"/>
      <c r="H130" s="46" t="s">
        <v>176</v>
      </c>
      <c r="I130" s="46"/>
      <c r="J130" s="46"/>
    </row>
    <row r="131" spans="4:38" ht="2.1" customHeight="1" x14ac:dyDescent="0.15">
      <c r="D131" s="46"/>
      <c r="E131" s="46"/>
      <c r="F131" s="46"/>
      <c r="G131" s="46"/>
      <c r="H131" s="46"/>
      <c r="I131" s="46"/>
      <c r="J131" s="46"/>
    </row>
    <row r="132" spans="4:38" ht="12" customHeight="1" x14ac:dyDescent="0.15">
      <c r="D132" s="46"/>
      <c r="E132" s="46"/>
      <c r="F132" s="46"/>
      <c r="G132" s="46" t="s">
        <v>175</v>
      </c>
      <c r="H132" s="46"/>
      <c r="I132" s="46"/>
      <c r="J132" s="46"/>
      <c r="Q132" s="513">
        <f>確申2面!Q161</f>
        <v>0</v>
      </c>
      <c r="R132" s="513"/>
      <c r="S132" s="513"/>
      <c r="T132" s="513"/>
      <c r="U132" s="513"/>
      <c r="V132" s="513"/>
      <c r="W132" s="513"/>
      <c r="X132" s="513"/>
      <c r="Y132" s="513"/>
      <c r="Z132" s="513"/>
      <c r="AA132" s="513"/>
      <c r="AB132" s="513"/>
      <c r="AC132" s="513"/>
      <c r="AD132" s="513"/>
      <c r="AE132" s="513"/>
      <c r="AF132" s="513"/>
      <c r="AG132" s="513"/>
      <c r="AH132" s="513"/>
      <c r="AI132" s="513"/>
      <c r="AJ132" s="513"/>
      <c r="AK132" s="513"/>
      <c r="AL132" s="513"/>
    </row>
    <row r="133" spans="4:38" ht="2.1" customHeight="1" x14ac:dyDescent="0.15">
      <c r="D133" s="46"/>
      <c r="E133" s="46"/>
      <c r="F133" s="46"/>
      <c r="G133" s="46"/>
      <c r="H133" s="46"/>
      <c r="I133" s="46"/>
      <c r="J133" s="46"/>
    </row>
    <row r="134" spans="4:38" ht="12" customHeight="1" x14ac:dyDescent="0.15">
      <c r="D134" s="46"/>
      <c r="E134" s="46"/>
      <c r="F134" s="46"/>
      <c r="G134" s="46" t="s">
        <v>31</v>
      </c>
      <c r="H134" s="46"/>
      <c r="I134" s="46"/>
      <c r="J134" s="46"/>
      <c r="Z134" s="80"/>
      <c r="AA134" s="80"/>
      <c r="AB134" s="461">
        <f>確申2面!AB163</f>
        <v>0</v>
      </c>
      <c r="AC134" s="510"/>
      <c r="AD134" s="510"/>
      <c r="AE134" s="510"/>
      <c r="AF134" s="510"/>
      <c r="AG134" s="453" t="s">
        <v>87</v>
      </c>
      <c r="AH134" s="453"/>
    </row>
    <row r="135" spans="4:38" ht="2.1" customHeight="1" x14ac:dyDescent="0.15">
      <c r="D135" s="46"/>
      <c r="E135" s="46"/>
      <c r="F135" s="46"/>
      <c r="G135" s="46"/>
      <c r="H135" s="46"/>
      <c r="I135" s="46"/>
      <c r="J135" s="46"/>
    </row>
    <row r="136" spans="4:38" ht="12" customHeight="1" x14ac:dyDescent="0.15">
      <c r="D136" s="46"/>
      <c r="E136" s="46"/>
      <c r="F136" s="46"/>
      <c r="G136" s="46" t="s">
        <v>483</v>
      </c>
      <c r="H136" s="46"/>
      <c r="I136" s="46"/>
      <c r="J136" s="46"/>
      <c r="Q136" s="513">
        <f>確申2面!Q165</f>
        <v>0</v>
      </c>
      <c r="R136" s="513"/>
      <c r="S136" s="513"/>
      <c r="T136" s="513"/>
      <c r="U136" s="513"/>
      <c r="V136" s="513"/>
      <c r="W136" s="513"/>
      <c r="X136" s="513"/>
      <c r="Y136" s="513"/>
      <c r="Z136" s="513"/>
      <c r="AA136" s="513"/>
      <c r="AB136" s="513"/>
      <c r="AC136" s="513"/>
      <c r="AD136" s="513"/>
      <c r="AE136" s="513"/>
      <c r="AF136" s="513"/>
      <c r="AG136" s="513"/>
      <c r="AH136" s="513"/>
      <c r="AI136" s="513"/>
      <c r="AJ136" s="513"/>
      <c r="AK136" s="513"/>
      <c r="AL136" s="513"/>
    </row>
    <row r="137" spans="4:38" ht="2.1" customHeight="1" x14ac:dyDescent="0.15">
      <c r="D137" s="46"/>
      <c r="E137" s="46"/>
      <c r="F137" s="46"/>
      <c r="G137" s="46"/>
      <c r="H137" s="46"/>
      <c r="I137" s="46"/>
      <c r="J137" s="46"/>
    </row>
    <row r="138" spans="4:38" ht="12" customHeight="1" x14ac:dyDescent="0.15">
      <c r="D138" s="46"/>
      <c r="E138" s="46"/>
      <c r="F138" s="46"/>
      <c r="G138" s="46" t="s">
        <v>31</v>
      </c>
      <c r="H138" s="46"/>
      <c r="I138" s="46"/>
      <c r="J138" s="46"/>
      <c r="Z138" s="80"/>
      <c r="AA138" s="80"/>
      <c r="AB138" s="461">
        <f>確申2面!AB167</f>
        <v>0</v>
      </c>
      <c r="AC138" s="510"/>
      <c r="AD138" s="510"/>
      <c r="AE138" s="510"/>
      <c r="AF138" s="510"/>
      <c r="AG138" s="453" t="s">
        <v>87</v>
      </c>
      <c r="AH138" s="453"/>
    </row>
    <row r="139" spans="4:38" ht="2.1" customHeight="1" x14ac:dyDescent="0.15">
      <c r="D139" s="46"/>
      <c r="E139" s="46"/>
      <c r="F139" s="46"/>
      <c r="G139" s="46"/>
      <c r="H139" s="46"/>
      <c r="I139" s="46"/>
      <c r="J139" s="46"/>
    </row>
    <row r="140" spans="4:38" ht="12" customHeight="1" x14ac:dyDescent="0.15">
      <c r="D140" s="46"/>
      <c r="E140" s="46"/>
      <c r="F140" s="46"/>
      <c r="G140" s="46" t="s">
        <v>175</v>
      </c>
      <c r="H140" s="46"/>
      <c r="I140" s="46"/>
      <c r="J140" s="46"/>
      <c r="Q140" s="513">
        <f>確申2面!Q169</f>
        <v>0</v>
      </c>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row>
    <row r="141" spans="4:38" ht="2.1" customHeight="1" x14ac:dyDescent="0.15">
      <c r="D141" s="46"/>
      <c r="E141" s="46"/>
      <c r="F141" s="46"/>
      <c r="G141" s="46"/>
      <c r="H141" s="46"/>
      <c r="I141" s="46"/>
      <c r="J141" s="46"/>
    </row>
    <row r="142" spans="4:38" ht="12" customHeight="1" x14ac:dyDescent="0.15">
      <c r="D142" s="46"/>
      <c r="E142" s="46"/>
      <c r="F142" s="46"/>
      <c r="G142" s="46" t="s">
        <v>31</v>
      </c>
      <c r="H142" s="46"/>
      <c r="I142" s="46"/>
      <c r="J142" s="46"/>
      <c r="Z142" s="80"/>
      <c r="AA142" s="80"/>
      <c r="AB142" s="461">
        <f>確申2面!AB171</f>
        <v>0</v>
      </c>
      <c r="AC142" s="510"/>
      <c r="AD142" s="510"/>
      <c r="AE142" s="510"/>
      <c r="AF142" s="510"/>
      <c r="AG142" s="453" t="s">
        <v>87</v>
      </c>
      <c r="AH142" s="453"/>
    </row>
    <row r="143" spans="4:38" ht="5.0999999999999996" customHeight="1" x14ac:dyDescent="0.15">
      <c r="D143" s="46"/>
      <c r="E143" s="46"/>
      <c r="F143" s="46"/>
      <c r="G143" s="46"/>
      <c r="H143" s="46"/>
      <c r="I143" s="46"/>
      <c r="J143" s="46"/>
    </row>
    <row r="144" spans="4:38" ht="12" customHeight="1" x14ac:dyDescent="0.15">
      <c r="D144" s="46"/>
      <c r="E144" s="46"/>
      <c r="F144" s="295" t="str">
        <f>確申2面!F173</f>
        <v>□</v>
      </c>
      <c r="G144" s="295"/>
      <c r="H144" s="46" t="s">
        <v>177</v>
      </c>
      <c r="I144" s="46"/>
      <c r="J144" s="46"/>
    </row>
    <row r="145" spans="4:59" ht="2.1" customHeight="1" x14ac:dyDescent="0.15">
      <c r="D145" s="46"/>
      <c r="E145" s="46"/>
      <c r="F145" s="46"/>
      <c r="G145" s="46"/>
      <c r="H145" s="46"/>
      <c r="I145" s="46"/>
      <c r="J145" s="46"/>
    </row>
    <row r="146" spans="4:59" ht="12" customHeight="1" x14ac:dyDescent="0.15">
      <c r="D146" s="46"/>
      <c r="E146" s="46"/>
      <c r="F146" s="46"/>
      <c r="G146" s="46" t="s">
        <v>175</v>
      </c>
      <c r="H146" s="46"/>
      <c r="I146" s="46"/>
      <c r="J146" s="46"/>
      <c r="Q146" s="513">
        <f>確申2面!Q175</f>
        <v>0</v>
      </c>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row>
    <row r="147" spans="4:59" ht="2.1" customHeight="1" x14ac:dyDescent="0.15">
      <c r="D147" s="46"/>
      <c r="E147" s="46"/>
      <c r="F147" s="46"/>
      <c r="G147" s="46"/>
      <c r="H147" s="46"/>
      <c r="I147" s="46"/>
      <c r="J147" s="46"/>
    </row>
    <row r="148" spans="4:59" ht="12" customHeight="1" x14ac:dyDescent="0.15">
      <c r="D148" s="46"/>
      <c r="E148" s="46"/>
      <c r="F148" s="46"/>
      <c r="G148" s="46" t="s">
        <v>31</v>
      </c>
      <c r="H148" s="46"/>
      <c r="I148" s="46"/>
      <c r="J148" s="46"/>
      <c r="Z148" s="80"/>
      <c r="AA148" s="80"/>
      <c r="AB148" s="461">
        <f>確申2面!AB177</f>
        <v>0</v>
      </c>
      <c r="AC148" s="510"/>
      <c r="AD148" s="510"/>
      <c r="AE148" s="510"/>
      <c r="AF148" s="510"/>
      <c r="AG148" s="453" t="s">
        <v>87</v>
      </c>
      <c r="AH148" s="453"/>
    </row>
    <row r="149" spans="4:59" ht="2.1" customHeight="1" x14ac:dyDescent="0.15">
      <c r="D149" s="46"/>
      <c r="E149" s="46"/>
      <c r="F149" s="46"/>
      <c r="G149" s="46"/>
      <c r="H149" s="46"/>
      <c r="I149" s="46"/>
      <c r="J149" s="46"/>
    </row>
    <row r="150" spans="4:59" ht="12" customHeight="1" x14ac:dyDescent="0.15">
      <c r="D150" s="46"/>
      <c r="E150" s="46"/>
      <c r="F150" s="46"/>
      <c r="G150" s="46" t="s">
        <v>175</v>
      </c>
      <c r="H150" s="46"/>
      <c r="I150" s="46"/>
      <c r="J150" s="46"/>
      <c r="Q150" s="513">
        <f>確申2面!Q179</f>
        <v>0</v>
      </c>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row>
    <row r="151" spans="4:59" ht="2.1" customHeight="1" x14ac:dyDescent="0.15">
      <c r="D151" s="46"/>
      <c r="E151" s="46"/>
      <c r="F151" s="46"/>
      <c r="G151" s="46"/>
      <c r="H151" s="46"/>
      <c r="I151" s="46"/>
      <c r="J151" s="46"/>
    </row>
    <row r="152" spans="4:59" ht="12" customHeight="1" x14ac:dyDescent="0.15">
      <c r="D152" s="46"/>
      <c r="E152" s="46"/>
      <c r="F152" s="46"/>
      <c r="G152" s="46" t="s">
        <v>31</v>
      </c>
      <c r="H152" s="46"/>
      <c r="I152" s="46"/>
      <c r="J152" s="46"/>
      <c r="Z152" s="80"/>
      <c r="AA152" s="80"/>
      <c r="AB152" s="461">
        <f>確申2面!AB181</f>
        <v>0</v>
      </c>
      <c r="AC152" s="510"/>
      <c r="AD152" s="510"/>
      <c r="AE152" s="510"/>
      <c r="AF152" s="510"/>
      <c r="AG152" s="453" t="s">
        <v>87</v>
      </c>
      <c r="AH152" s="453"/>
    </row>
    <row r="153" spans="4:59" ht="2.1" customHeight="1" x14ac:dyDescent="0.15">
      <c r="D153" s="46"/>
      <c r="E153" s="46"/>
      <c r="F153" s="46"/>
      <c r="G153" s="46"/>
      <c r="H153" s="46"/>
      <c r="I153" s="46"/>
      <c r="J153" s="46"/>
    </row>
    <row r="154" spans="4:59" ht="12" customHeight="1" x14ac:dyDescent="0.15">
      <c r="D154" s="46"/>
      <c r="E154" s="46"/>
      <c r="F154" s="46"/>
      <c r="G154" s="46" t="s">
        <v>175</v>
      </c>
      <c r="H154" s="46"/>
      <c r="I154" s="46"/>
      <c r="J154" s="46"/>
      <c r="Q154" s="513">
        <f>確申2面!Q183</f>
        <v>0</v>
      </c>
      <c r="R154" s="513"/>
      <c r="S154" s="513"/>
      <c r="T154" s="513"/>
      <c r="U154" s="513"/>
      <c r="V154" s="513"/>
      <c r="W154" s="513"/>
      <c r="X154" s="513"/>
      <c r="Y154" s="513"/>
      <c r="Z154" s="513"/>
      <c r="AA154" s="513"/>
      <c r="AB154" s="513"/>
      <c r="AC154" s="513"/>
      <c r="AD154" s="513"/>
      <c r="AE154" s="513"/>
      <c r="AF154" s="513"/>
      <c r="AG154" s="513"/>
      <c r="AH154" s="513"/>
      <c r="AI154" s="513"/>
      <c r="AJ154" s="513"/>
      <c r="AK154" s="513"/>
      <c r="AL154" s="513"/>
    </row>
    <row r="155" spans="4:59" ht="2.1" customHeight="1" x14ac:dyDescent="0.15">
      <c r="D155" s="46"/>
      <c r="E155" s="46"/>
      <c r="F155" s="46"/>
      <c r="G155" s="46"/>
      <c r="H155" s="46"/>
      <c r="I155" s="46"/>
      <c r="J155" s="46"/>
    </row>
    <row r="156" spans="4:59" ht="12" customHeight="1" x14ac:dyDescent="0.15">
      <c r="D156" s="46"/>
      <c r="E156" s="46"/>
      <c r="F156" s="46"/>
      <c r="G156" s="46" t="s">
        <v>31</v>
      </c>
      <c r="H156" s="46"/>
      <c r="I156" s="46"/>
      <c r="J156" s="46"/>
      <c r="Z156" s="80"/>
      <c r="AA156" s="80"/>
      <c r="AB156" s="461">
        <f>確申2面!AB185</f>
        <v>0</v>
      </c>
      <c r="AC156" s="510"/>
      <c r="AD156" s="510"/>
      <c r="AE156" s="510"/>
      <c r="AF156" s="510"/>
      <c r="AG156" s="453" t="s">
        <v>87</v>
      </c>
      <c r="AH156" s="453"/>
    </row>
    <row r="157" spans="4:59" ht="5.0999999999999996" customHeight="1" x14ac:dyDescent="0.15">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row>
    <row r="158" spans="4:59" ht="5.0999999999999996" customHeight="1" x14ac:dyDescent="0.15"/>
    <row r="159" spans="4:59" ht="12" customHeight="1" x14ac:dyDescent="0.15">
      <c r="D159" s="46" t="s">
        <v>178</v>
      </c>
      <c r="E159" s="46"/>
      <c r="F159" s="46"/>
      <c r="G159" s="46"/>
    </row>
    <row r="160" spans="4:59" ht="12" customHeight="1" x14ac:dyDescent="0.15">
      <c r="D160" s="46"/>
      <c r="E160" s="46" t="s">
        <v>524</v>
      </c>
      <c r="F160" s="46"/>
      <c r="G160" s="46"/>
    </row>
    <row r="161" spans="4:65" ht="12" customHeight="1" x14ac:dyDescent="0.15">
      <c r="D161" s="46"/>
      <c r="E161" s="46"/>
      <c r="F161" s="46" t="s">
        <v>514</v>
      </c>
      <c r="G161" s="46"/>
      <c r="Q161" s="513">
        <f>確申2面!Q190</f>
        <v>0</v>
      </c>
      <c r="R161" s="513"/>
      <c r="S161" s="513"/>
      <c r="T161" s="513"/>
      <c r="U161" s="513"/>
      <c r="V161" s="513"/>
      <c r="W161" s="513"/>
      <c r="X161" s="513"/>
      <c r="Y161" s="513"/>
      <c r="Z161" s="513"/>
      <c r="AA161" s="513"/>
      <c r="AB161" s="513"/>
      <c r="AC161" s="513"/>
      <c r="AD161" s="513"/>
      <c r="AE161" s="513"/>
      <c r="AF161" s="513"/>
      <c r="AG161" s="513"/>
      <c r="AH161" s="513"/>
      <c r="AI161" s="513"/>
      <c r="AJ161" s="513"/>
      <c r="AK161" s="513"/>
      <c r="AL161" s="513"/>
    </row>
    <row r="162" spans="4:65" ht="2.1" customHeight="1" x14ac:dyDescent="0.15">
      <c r="D162" s="46"/>
      <c r="E162" s="46"/>
      <c r="F162" s="46"/>
      <c r="G162" s="46"/>
    </row>
    <row r="163" spans="4:65" ht="12" customHeight="1" x14ac:dyDescent="0.15">
      <c r="D163" s="46"/>
      <c r="E163" s="46"/>
      <c r="F163" s="46" t="s">
        <v>515</v>
      </c>
      <c r="G163" s="46"/>
      <c r="Q163" s="513">
        <f>確申2面!Q192</f>
        <v>0</v>
      </c>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c r="AY163" s="513"/>
      <c r="AZ163" s="513"/>
      <c r="BA163" s="513"/>
      <c r="BB163" s="513"/>
      <c r="BC163" s="513"/>
      <c r="BD163" s="513"/>
      <c r="BE163" s="513"/>
      <c r="BF163" s="513"/>
      <c r="BM163" s="175"/>
    </row>
    <row r="164" spans="4:65" ht="2.1" customHeight="1" x14ac:dyDescent="0.15">
      <c r="D164" s="46"/>
      <c r="E164" s="46"/>
      <c r="F164" s="46"/>
      <c r="G164" s="46"/>
    </row>
    <row r="165" spans="4:65" ht="12" customHeight="1" x14ac:dyDescent="0.15">
      <c r="D165" s="46"/>
      <c r="E165" s="46"/>
      <c r="F165" s="46" t="s">
        <v>516</v>
      </c>
      <c r="G165" s="46"/>
      <c r="Q165" s="477">
        <f>確申2面!Q194</f>
        <v>0</v>
      </c>
      <c r="R165" s="529"/>
      <c r="S165" s="529"/>
      <c r="T165" s="529"/>
      <c r="U165" s="529"/>
      <c r="V165" s="529"/>
      <c r="W165" s="529"/>
      <c r="X165" s="529"/>
    </row>
    <row r="166" spans="4:65" ht="2.1" customHeight="1" x14ac:dyDescent="0.15">
      <c r="D166" s="46"/>
      <c r="E166" s="46"/>
      <c r="F166" s="46"/>
      <c r="G166" s="46"/>
    </row>
    <row r="167" spans="4:65" ht="12" customHeight="1" x14ac:dyDescent="0.15">
      <c r="D167" s="46"/>
      <c r="E167" s="46"/>
      <c r="F167" s="46" t="s">
        <v>517</v>
      </c>
      <c r="G167" s="46"/>
      <c r="Q167" s="513">
        <f>確申2面!Q196</f>
        <v>0</v>
      </c>
      <c r="R167" s="513"/>
      <c r="S167" s="513"/>
      <c r="T167" s="513"/>
      <c r="U167" s="513"/>
      <c r="V167" s="513"/>
      <c r="W167" s="513"/>
      <c r="X167" s="513"/>
      <c r="Y167" s="513"/>
      <c r="Z167" s="513"/>
      <c r="AA167" s="513"/>
      <c r="AB167" s="513"/>
      <c r="AC167" s="513"/>
      <c r="AD167" s="513"/>
      <c r="AE167" s="513"/>
      <c r="AF167" s="513"/>
      <c r="AG167" s="513"/>
      <c r="AH167" s="513"/>
      <c r="AI167" s="513"/>
      <c r="AJ167" s="513"/>
      <c r="AK167" s="513"/>
      <c r="AL167" s="513"/>
      <c r="AM167" s="513"/>
      <c r="AN167" s="513"/>
      <c r="AO167" s="513"/>
      <c r="AP167" s="513"/>
      <c r="AQ167" s="513"/>
      <c r="AR167" s="513"/>
      <c r="AS167" s="513"/>
      <c r="AT167" s="513"/>
      <c r="AU167" s="513"/>
      <c r="AV167" s="513"/>
      <c r="AW167" s="513"/>
      <c r="AX167" s="513"/>
      <c r="AY167" s="513"/>
      <c r="AZ167" s="513"/>
      <c r="BA167" s="513"/>
      <c r="BB167" s="513"/>
      <c r="BC167" s="513"/>
      <c r="BD167" s="513"/>
      <c r="BE167" s="513"/>
      <c r="BF167" s="513"/>
    </row>
    <row r="168" spans="4:65" ht="2.1" customHeight="1" x14ac:dyDescent="0.15">
      <c r="D168" s="46"/>
      <c r="E168" s="46"/>
      <c r="F168" s="46"/>
      <c r="G168" s="46"/>
    </row>
    <row r="169" spans="4:65" ht="12" customHeight="1" x14ac:dyDescent="0.15">
      <c r="D169" s="46"/>
      <c r="E169" s="46"/>
      <c r="F169" s="46" t="s">
        <v>518</v>
      </c>
      <c r="G169" s="46"/>
      <c r="Q169" s="461">
        <f>確申2面!Q198</f>
        <v>0</v>
      </c>
      <c r="R169" s="510"/>
      <c r="S169" s="510"/>
      <c r="T169" s="510"/>
      <c r="U169" s="510"/>
      <c r="V169" s="510"/>
      <c r="W169" s="510"/>
      <c r="X169" s="510"/>
      <c r="Y169" s="510"/>
      <c r="Z169" s="477">
        <f>確申2面!Z198</f>
        <v>0</v>
      </c>
      <c r="AA169" s="529"/>
      <c r="AB169" s="529"/>
      <c r="AC169" s="529"/>
    </row>
    <row r="170" spans="4:65" ht="2.1" customHeight="1" x14ac:dyDescent="0.15">
      <c r="D170" s="46"/>
      <c r="E170" s="46"/>
      <c r="F170" s="46"/>
      <c r="G170" s="46"/>
    </row>
    <row r="171" spans="4:65" ht="12" customHeight="1" x14ac:dyDescent="0.15">
      <c r="D171" s="46"/>
      <c r="E171" s="46"/>
      <c r="F171" s="46" t="s">
        <v>519</v>
      </c>
      <c r="G171" s="46"/>
      <c r="Q171" s="461">
        <f>確申2面!Q200</f>
        <v>0</v>
      </c>
      <c r="R171" s="510"/>
      <c r="S171" s="510"/>
      <c r="T171" s="510"/>
      <c r="U171" s="510"/>
      <c r="V171" s="510"/>
      <c r="W171" s="510"/>
      <c r="X171" s="510"/>
      <c r="Y171" s="510"/>
      <c r="Z171" s="453" t="s">
        <v>87</v>
      </c>
      <c r="AA171" s="453"/>
    </row>
    <row r="172" spans="4:65" ht="2.1" customHeight="1" x14ac:dyDescent="0.15">
      <c r="D172" s="46"/>
      <c r="E172" s="46"/>
      <c r="F172" s="46"/>
      <c r="G172" s="46"/>
    </row>
    <row r="173" spans="4:65" ht="12" customHeight="1" x14ac:dyDescent="0.15">
      <c r="D173" s="46"/>
      <c r="E173" s="46"/>
      <c r="F173" s="46" t="s">
        <v>520</v>
      </c>
      <c r="G173" s="46"/>
      <c r="X173" s="513">
        <f>確申2面!X202</f>
        <v>0</v>
      </c>
      <c r="Y173" s="513"/>
      <c r="Z173" s="513"/>
      <c r="AA173" s="513"/>
      <c r="AB173" s="513"/>
      <c r="AC173" s="513"/>
      <c r="AD173" s="513"/>
      <c r="AE173" s="513"/>
      <c r="AF173" s="513"/>
      <c r="AG173" s="513"/>
      <c r="AH173" s="513"/>
      <c r="AI173" s="513"/>
      <c r="AJ173" s="513"/>
      <c r="AK173" s="513"/>
      <c r="AL173" s="513"/>
      <c r="AM173" s="513"/>
      <c r="AN173" s="513"/>
      <c r="AO173" s="513"/>
      <c r="AP173" s="513"/>
      <c r="AQ173" s="513"/>
      <c r="AR173" s="513"/>
      <c r="AS173" s="513"/>
      <c r="AT173" s="513"/>
      <c r="AU173" s="513"/>
      <c r="AV173" s="513"/>
      <c r="AW173" s="513"/>
      <c r="AX173" s="513"/>
      <c r="AY173" s="513"/>
      <c r="AZ173" s="513"/>
      <c r="BA173" s="513"/>
      <c r="BB173" s="513"/>
      <c r="BC173" s="513"/>
      <c r="BD173" s="513"/>
      <c r="BE173" s="513"/>
      <c r="BF173" s="513"/>
    </row>
    <row r="174" spans="4:65" ht="9.9499999999999993" customHeight="1" x14ac:dyDescent="0.15">
      <c r="D174" s="46"/>
      <c r="E174" s="46"/>
      <c r="F174" s="46"/>
      <c r="G174" s="46"/>
    </row>
    <row r="175" spans="4:65" ht="12" customHeight="1" x14ac:dyDescent="0.15">
      <c r="D175" s="46"/>
      <c r="E175" s="46" t="s">
        <v>523</v>
      </c>
      <c r="F175" s="46"/>
      <c r="G175" s="46"/>
    </row>
    <row r="176" spans="4:65" ht="12" customHeight="1" x14ac:dyDescent="0.15">
      <c r="D176" s="46"/>
      <c r="E176" s="46"/>
      <c r="F176" s="46" t="s">
        <v>514</v>
      </c>
      <c r="G176" s="46"/>
      <c r="Q176" s="513">
        <f>確申2面!Q205</f>
        <v>0</v>
      </c>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row>
    <row r="177" spans="4:58" ht="2.1" customHeight="1" x14ac:dyDescent="0.15">
      <c r="D177" s="46"/>
      <c r="E177" s="46"/>
      <c r="F177" s="46"/>
      <c r="G177" s="46"/>
    </row>
    <row r="178" spans="4:58" ht="12" customHeight="1" x14ac:dyDescent="0.15">
      <c r="D178" s="46"/>
      <c r="E178" s="46"/>
      <c r="F178" s="46" t="s">
        <v>515</v>
      </c>
      <c r="G178" s="46"/>
      <c r="Q178" s="513">
        <f>確申2面!Q207</f>
        <v>0</v>
      </c>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3"/>
      <c r="AY178" s="513"/>
      <c r="AZ178" s="513"/>
      <c r="BA178" s="513"/>
      <c r="BB178" s="513"/>
      <c r="BC178" s="513"/>
      <c r="BD178" s="513"/>
      <c r="BE178" s="513"/>
      <c r="BF178" s="513"/>
    </row>
    <row r="179" spans="4:58" ht="2.1" customHeight="1" x14ac:dyDescent="0.15">
      <c r="D179" s="46"/>
      <c r="E179" s="46"/>
      <c r="F179" s="46"/>
      <c r="G179" s="46"/>
    </row>
    <row r="180" spans="4:58" ht="12" customHeight="1" x14ac:dyDescent="0.15">
      <c r="D180" s="46"/>
      <c r="E180" s="46"/>
      <c r="F180" s="46" t="s">
        <v>516</v>
      </c>
      <c r="G180" s="46"/>
      <c r="Q180" s="477">
        <f>確申2面!Q209</f>
        <v>0</v>
      </c>
      <c r="R180" s="529"/>
      <c r="S180" s="529"/>
      <c r="T180" s="529"/>
      <c r="U180" s="529"/>
      <c r="V180" s="529"/>
      <c r="W180" s="529"/>
      <c r="X180" s="529"/>
    </row>
    <row r="181" spans="4:58" ht="2.1" customHeight="1" x14ac:dyDescent="0.15">
      <c r="D181" s="46"/>
      <c r="E181" s="46"/>
      <c r="F181" s="46"/>
      <c r="G181" s="46"/>
    </row>
    <row r="182" spans="4:58" ht="12" customHeight="1" x14ac:dyDescent="0.15">
      <c r="D182" s="46"/>
      <c r="E182" s="46"/>
      <c r="F182" s="46" t="s">
        <v>517</v>
      </c>
      <c r="G182" s="46"/>
      <c r="Q182" s="513">
        <f>確申2面!Q211</f>
        <v>0</v>
      </c>
      <c r="R182" s="513"/>
      <c r="S182" s="513"/>
      <c r="T182" s="513"/>
      <c r="U182" s="513"/>
      <c r="V182" s="513"/>
      <c r="W182" s="513"/>
      <c r="X182" s="513"/>
      <c r="Y182" s="513"/>
      <c r="Z182" s="513"/>
      <c r="AA182" s="513"/>
      <c r="AB182" s="513"/>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13"/>
      <c r="AY182" s="513"/>
      <c r="AZ182" s="513"/>
      <c r="BA182" s="513"/>
      <c r="BB182" s="513"/>
      <c r="BC182" s="513"/>
      <c r="BD182" s="513"/>
      <c r="BE182" s="513"/>
      <c r="BF182" s="513"/>
    </row>
    <row r="183" spans="4:58" ht="2.1" customHeight="1" x14ac:dyDescent="0.15">
      <c r="D183" s="46"/>
      <c r="E183" s="46"/>
      <c r="F183" s="46"/>
      <c r="G183" s="46"/>
    </row>
    <row r="184" spans="4:58" ht="12" customHeight="1" x14ac:dyDescent="0.15">
      <c r="D184" s="46"/>
      <c r="E184" s="46"/>
      <c r="F184" s="46" t="s">
        <v>518</v>
      </c>
      <c r="G184" s="46"/>
      <c r="Q184" s="461">
        <f>確申2面!Q213</f>
        <v>0</v>
      </c>
      <c r="R184" s="510"/>
      <c r="S184" s="510"/>
      <c r="T184" s="510"/>
      <c r="U184" s="510"/>
      <c r="V184" s="510"/>
      <c r="W184" s="510"/>
      <c r="X184" s="510"/>
      <c r="Z184" s="477"/>
      <c r="AA184" s="529"/>
      <c r="AB184" s="529"/>
      <c r="AC184" s="529"/>
    </row>
    <row r="185" spans="4:58" ht="2.1" customHeight="1" x14ac:dyDescent="0.15">
      <c r="D185" s="46"/>
      <c r="E185" s="46"/>
      <c r="F185" s="46"/>
      <c r="G185" s="46"/>
    </row>
    <row r="186" spans="4:58" ht="12" customHeight="1" x14ac:dyDescent="0.15">
      <c r="D186" s="46"/>
      <c r="E186" s="46"/>
      <c r="F186" s="46" t="s">
        <v>519</v>
      </c>
      <c r="G186" s="46"/>
      <c r="Q186" s="461">
        <f>確申2面!Q215</f>
        <v>0</v>
      </c>
      <c r="R186" s="510"/>
      <c r="S186" s="510"/>
      <c r="T186" s="510"/>
      <c r="U186" s="510"/>
      <c r="V186" s="510"/>
      <c r="W186" s="510"/>
      <c r="X186" s="510"/>
      <c r="Y186" s="510"/>
      <c r="Z186" s="453" t="s">
        <v>87</v>
      </c>
      <c r="AA186" s="453"/>
    </row>
    <row r="187" spans="4:58" ht="2.1" customHeight="1" x14ac:dyDescent="0.15">
      <c r="D187" s="46"/>
      <c r="E187" s="46"/>
      <c r="F187" s="46"/>
      <c r="G187" s="46"/>
    </row>
    <row r="188" spans="4:58" ht="12" customHeight="1" x14ac:dyDescent="0.15">
      <c r="D188" s="46"/>
      <c r="E188" s="46"/>
      <c r="F188" s="46" t="s">
        <v>520</v>
      </c>
      <c r="G188" s="46"/>
      <c r="X188" s="513">
        <f>確申2面!X217</f>
        <v>0</v>
      </c>
      <c r="Y188" s="513"/>
      <c r="Z188" s="513"/>
      <c r="AA188" s="513"/>
      <c r="AB188" s="513"/>
      <c r="AC188" s="513"/>
      <c r="AD188" s="513"/>
      <c r="AE188" s="513"/>
      <c r="AF188" s="513"/>
      <c r="AG188" s="513"/>
      <c r="AH188" s="513"/>
      <c r="AI188" s="513"/>
      <c r="AJ188" s="513"/>
      <c r="AK188" s="513"/>
      <c r="AL188" s="513"/>
      <c r="AM188" s="513"/>
      <c r="AN188" s="513"/>
      <c r="AO188" s="513"/>
      <c r="AP188" s="513"/>
      <c r="AQ188" s="513"/>
      <c r="AR188" s="513"/>
      <c r="AS188" s="513"/>
      <c r="AT188" s="513"/>
      <c r="AU188" s="513"/>
      <c r="AV188" s="513"/>
      <c r="AW188" s="513"/>
      <c r="AX188" s="513"/>
      <c r="AY188" s="513"/>
      <c r="AZ188" s="513"/>
      <c r="BA188" s="513"/>
      <c r="BB188" s="513"/>
      <c r="BC188" s="513"/>
      <c r="BD188" s="513"/>
      <c r="BE188" s="513"/>
      <c r="BF188" s="513"/>
    </row>
    <row r="189" spans="4:58" ht="9.9499999999999993" customHeight="1" x14ac:dyDescent="0.15">
      <c r="D189" s="46"/>
      <c r="E189" s="46"/>
      <c r="F189" s="46"/>
      <c r="G189" s="46"/>
    </row>
    <row r="190" spans="4:58" ht="12" customHeight="1" x14ac:dyDescent="0.15">
      <c r="D190" s="46"/>
      <c r="E190" s="46"/>
      <c r="F190" s="46" t="s">
        <v>514</v>
      </c>
      <c r="G190" s="46"/>
      <c r="Q190" s="513">
        <f>確申2面!Q219</f>
        <v>0</v>
      </c>
      <c r="R190" s="513"/>
      <c r="S190" s="513"/>
      <c r="T190" s="513"/>
      <c r="U190" s="513"/>
      <c r="V190" s="513"/>
      <c r="W190" s="513"/>
      <c r="X190" s="513"/>
      <c r="Y190" s="513"/>
      <c r="Z190" s="513"/>
      <c r="AA190" s="513"/>
      <c r="AB190" s="513"/>
      <c r="AC190" s="513"/>
      <c r="AD190" s="513"/>
      <c r="AE190" s="513"/>
      <c r="AF190" s="513"/>
      <c r="AG190" s="513"/>
      <c r="AH190" s="513"/>
      <c r="AI190" s="513"/>
      <c r="AJ190" s="513"/>
      <c r="AK190" s="513"/>
      <c r="AL190" s="513"/>
    </row>
    <row r="191" spans="4:58" ht="2.1" customHeight="1" x14ac:dyDescent="0.15">
      <c r="D191" s="46"/>
      <c r="E191" s="46"/>
      <c r="F191" s="46"/>
      <c r="G191" s="46"/>
    </row>
    <row r="192" spans="4:58" ht="12" customHeight="1" x14ac:dyDescent="0.15">
      <c r="D192" s="46"/>
      <c r="E192" s="46"/>
      <c r="F192" s="46" t="s">
        <v>515</v>
      </c>
      <c r="G192" s="46"/>
      <c r="Q192" s="513">
        <f>確申2面!Q221</f>
        <v>0</v>
      </c>
      <c r="R192" s="513"/>
      <c r="S192" s="513"/>
      <c r="T192" s="513"/>
      <c r="U192" s="513"/>
      <c r="V192" s="513"/>
      <c r="W192" s="513"/>
      <c r="X192" s="513"/>
      <c r="Y192" s="513"/>
      <c r="Z192" s="513"/>
      <c r="AA192" s="513"/>
      <c r="AB192" s="513"/>
      <c r="AC192" s="513"/>
      <c r="AD192" s="513"/>
      <c r="AE192" s="513"/>
      <c r="AF192" s="513"/>
      <c r="AG192" s="513"/>
      <c r="AH192" s="513"/>
      <c r="AI192" s="513"/>
      <c r="AJ192" s="513"/>
      <c r="AK192" s="513"/>
      <c r="AL192" s="513"/>
      <c r="AM192" s="513"/>
      <c r="AN192" s="513"/>
      <c r="AO192" s="513"/>
      <c r="AP192" s="513"/>
      <c r="AQ192" s="513"/>
      <c r="AR192" s="513"/>
      <c r="AS192" s="513"/>
      <c r="AT192" s="513"/>
      <c r="AU192" s="513"/>
      <c r="AV192" s="513"/>
      <c r="AW192" s="513"/>
      <c r="AX192" s="513"/>
      <c r="AY192" s="513"/>
      <c r="AZ192" s="513"/>
      <c r="BA192" s="513"/>
      <c r="BB192" s="513"/>
      <c r="BC192" s="513"/>
      <c r="BD192" s="513"/>
      <c r="BE192" s="513"/>
      <c r="BF192" s="513"/>
    </row>
    <row r="193" spans="4:58" ht="2.1" customHeight="1" x14ac:dyDescent="0.15">
      <c r="D193" s="46"/>
      <c r="E193" s="46"/>
      <c r="F193" s="46"/>
      <c r="G193" s="46"/>
    </row>
    <row r="194" spans="4:58" ht="12" customHeight="1" x14ac:dyDescent="0.15">
      <c r="D194" s="46"/>
      <c r="E194" s="46"/>
      <c r="F194" s="46" t="s">
        <v>516</v>
      </c>
      <c r="G194" s="46"/>
      <c r="Q194" s="477">
        <f>確申2面!Q223</f>
        <v>0</v>
      </c>
      <c r="R194" s="529"/>
      <c r="S194" s="529"/>
      <c r="T194" s="529"/>
      <c r="U194" s="529"/>
      <c r="V194" s="529"/>
      <c r="W194" s="529"/>
      <c r="X194" s="529"/>
    </row>
    <row r="195" spans="4:58" ht="2.1" customHeight="1" x14ac:dyDescent="0.15">
      <c r="D195" s="46"/>
      <c r="E195" s="46"/>
      <c r="F195" s="46"/>
      <c r="G195" s="46"/>
    </row>
    <row r="196" spans="4:58" ht="12" customHeight="1" x14ac:dyDescent="0.15">
      <c r="D196" s="46"/>
      <c r="E196" s="46"/>
      <c r="F196" s="46" t="s">
        <v>517</v>
      </c>
      <c r="G196" s="46"/>
      <c r="Q196" s="513">
        <f>確申2面!Q225</f>
        <v>0</v>
      </c>
      <c r="R196" s="513"/>
      <c r="S196" s="513"/>
      <c r="T196" s="513"/>
      <c r="U196" s="513"/>
      <c r="V196" s="513"/>
      <c r="W196" s="513"/>
      <c r="X196" s="513"/>
      <c r="Y196" s="513"/>
      <c r="Z196" s="513"/>
      <c r="AA196" s="513"/>
      <c r="AB196" s="513"/>
      <c r="AC196" s="513"/>
      <c r="AD196" s="513"/>
      <c r="AE196" s="513"/>
      <c r="AF196" s="513"/>
      <c r="AG196" s="513"/>
      <c r="AH196" s="513"/>
      <c r="AI196" s="513"/>
      <c r="AJ196" s="513"/>
      <c r="AK196" s="513"/>
      <c r="AL196" s="513"/>
      <c r="AM196" s="513"/>
      <c r="AN196" s="513"/>
      <c r="AO196" s="513"/>
      <c r="AP196" s="513"/>
      <c r="AQ196" s="513"/>
      <c r="AR196" s="513"/>
      <c r="AS196" s="513"/>
      <c r="AT196" s="513"/>
      <c r="AU196" s="513"/>
      <c r="AV196" s="513"/>
      <c r="AW196" s="513"/>
      <c r="AX196" s="513"/>
      <c r="AY196" s="513"/>
      <c r="AZ196" s="513"/>
      <c r="BA196" s="513"/>
      <c r="BB196" s="513"/>
      <c r="BC196" s="513"/>
      <c r="BD196" s="513"/>
      <c r="BE196" s="513"/>
      <c r="BF196" s="513"/>
    </row>
    <row r="197" spans="4:58" ht="2.1" customHeight="1" x14ac:dyDescent="0.15">
      <c r="D197" s="46"/>
      <c r="E197" s="46"/>
      <c r="F197" s="46"/>
      <c r="G197" s="46"/>
    </row>
    <row r="198" spans="4:58" ht="12" customHeight="1" x14ac:dyDescent="0.15">
      <c r="D198" s="46"/>
      <c r="E198" s="46"/>
      <c r="F198" s="46" t="s">
        <v>518</v>
      </c>
      <c r="G198" s="46"/>
      <c r="Q198" s="461">
        <v>0</v>
      </c>
      <c r="R198" s="461"/>
      <c r="S198" s="461"/>
      <c r="T198" s="461"/>
      <c r="U198" s="461"/>
      <c r="V198" s="461"/>
      <c r="W198" s="461"/>
      <c r="X198" s="461"/>
      <c r="Z198" s="80">
        <f>確申2面!Z227</f>
        <v>0</v>
      </c>
    </row>
    <row r="199" spans="4:58" ht="2.1" customHeight="1" x14ac:dyDescent="0.15">
      <c r="D199" s="46"/>
      <c r="E199" s="46"/>
      <c r="F199" s="46"/>
      <c r="G199" s="46"/>
    </row>
    <row r="200" spans="4:58" ht="12" customHeight="1" x14ac:dyDescent="0.15">
      <c r="D200" s="46"/>
      <c r="E200" s="46"/>
      <c r="F200" s="46" t="s">
        <v>519</v>
      </c>
      <c r="G200" s="46"/>
      <c r="Q200" s="461">
        <f>確申2面!Q229</f>
        <v>0</v>
      </c>
      <c r="R200" s="510"/>
      <c r="S200" s="510"/>
      <c r="T200" s="510"/>
      <c r="U200" s="510"/>
      <c r="V200" s="510"/>
      <c r="W200" s="510"/>
      <c r="X200" s="510"/>
      <c r="Y200" s="510"/>
      <c r="Z200" s="453" t="s">
        <v>87</v>
      </c>
      <c r="AA200" s="453"/>
    </row>
    <row r="201" spans="4:58" ht="2.1" customHeight="1" x14ac:dyDescent="0.15">
      <c r="D201" s="46"/>
      <c r="E201" s="46"/>
      <c r="F201" s="46"/>
      <c r="G201" s="46"/>
    </row>
    <row r="202" spans="4:58" ht="12" customHeight="1" x14ac:dyDescent="0.15">
      <c r="D202" s="46"/>
      <c r="E202" s="46"/>
      <c r="F202" s="46" t="s">
        <v>520</v>
      </c>
      <c r="G202" s="46"/>
      <c r="X202" s="513">
        <f>確申2面!X231</f>
        <v>0</v>
      </c>
      <c r="Y202" s="513"/>
      <c r="Z202" s="513"/>
      <c r="AA202" s="513"/>
      <c r="AB202" s="513"/>
      <c r="AC202" s="513"/>
      <c r="AD202" s="513"/>
      <c r="AE202" s="513"/>
      <c r="AF202" s="513"/>
      <c r="AG202" s="513"/>
      <c r="AH202" s="513"/>
      <c r="AI202" s="513"/>
      <c r="AJ202" s="513"/>
      <c r="AK202" s="513"/>
      <c r="AL202" s="513"/>
      <c r="AM202" s="513"/>
      <c r="AN202" s="513"/>
      <c r="AO202" s="513"/>
      <c r="AP202" s="513"/>
      <c r="AQ202" s="513"/>
      <c r="AR202" s="513"/>
      <c r="AS202" s="513"/>
      <c r="AT202" s="513"/>
      <c r="AU202" s="513"/>
      <c r="AV202" s="513"/>
      <c r="AW202" s="513"/>
      <c r="AX202" s="513"/>
      <c r="AY202" s="513"/>
      <c r="AZ202" s="513"/>
      <c r="BA202" s="513"/>
      <c r="BB202" s="513"/>
      <c r="BC202" s="513"/>
      <c r="BD202" s="513"/>
      <c r="BE202" s="513"/>
      <c r="BF202" s="513"/>
    </row>
    <row r="203" spans="4:58" ht="9.9499999999999993" customHeight="1" x14ac:dyDescent="0.15">
      <c r="D203" s="46"/>
      <c r="E203" s="46"/>
      <c r="F203" s="46"/>
      <c r="G203" s="46"/>
    </row>
    <row r="204" spans="4:58" ht="12" customHeight="1" x14ac:dyDescent="0.15">
      <c r="D204" s="46"/>
      <c r="E204" s="46"/>
      <c r="F204" s="46" t="s">
        <v>514</v>
      </c>
      <c r="G204" s="46"/>
      <c r="Q204" s="513">
        <f>確申2面!Q233</f>
        <v>0</v>
      </c>
      <c r="R204" s="513"/>
      <c r="S204" s="513"/>
      <c r="T204" s="513"/>
      <c r="U204" s="513"/>
      <c r="V204" s="513"/>
      <c r="W204" s="513"/>
      <c r="X204" s="513"/>
      <c r="Y204" s="513"/>
      <c r="Z204" s="513"/>
      <c r="AA204" s="513"/>
      <c r="AB204" s="513"/>
      <c r="AC204" s="513"/>
      <c r="AD204" s="513"/>
      <c r="AE204" s="513"/>
      <c r="AF204" s="513"/>
      <c r="AG204" s="513"/>
      <c r="AH204" s="513"/>
      <c r="AI204" s="513"/>
      <c r="AJ204" s="513"/>
      <c r="AK204" s="513"/>
      <c r="AL204" s="513"/>
    </row>
    <row r="205" spans="4:58" ht="2.1" customHeight="1" x14ac:dyDescent="0.15">
      <c r="D205" s="46"/>
      <c r="E205" s="46"/>
      <c r="F205" s="46"/>
      <c r="G205" s="46"/>
    </row>
    <row r="206" spans="4:58" ht="12" customHeight="1" x14ac:dyDescent="0.15">
      <c r="D206" s="46"/>
      <c r="E206" s="46"/>
      <c r="F206" s="46" t="s">
        <v>515</v>
      </c>
      <c r="G206" s="46"/>
      <c r="Q206" s="513">
        <f>確申2面!Q235</f>
        <v>0</v>
      </c>
      <c r="R206" s="513"/>
      <c r="S206" s="513"/>
      <c r="T206" s="513"/>
      <c r="U206" s="513"/>
      <c r="V206" s="513"/>
      <c r="W206" s="513"/>
      <c r="X206" s="513"/>
      <c r="Y206" s="513"/>
      <c r="Z206" s="513"/>
      <c r="AA206" s="513"/>
      <c r="AB206" s="513"/>
      <c r="AC206" s="513"/>
      <c r="AD206" s="513"/>
      <c r="AE206" s="513"/>
      <c r="AF206" s="513"/>
      <c r="AG206" s="513"/>
      <c r="AH206" s="513"/>
      <c r="AI206" s="513"/>
      <c r="AJ206" s="513"/>
      <c r="AK206" s="513"/>
      <c r="AL206" s="513"/>
      <c r="AM206" s="513"/>
      <c r="AN206" s="513"/>
      <c r="AO206" s="513"/>
      <c r="AP206" s="513"/>
      <c r="AQ206" s="513"/>
      <c r="AR206" s="513"/>
      <c r="AS206" s="513"/>
      <c r="AT206" s="513"/>
      <c r="AU206" s="513"/>
      <c r="AV206" s="513"/>
      <c r="AW206" s="513"/>
      <c r="AX206" s="513"/>
      <c r="AY206" s="513"/>
      <c r="AZ206" s="513"/>
      <c r="BA206" s="513"/>
      <c r="BB206" s="513"/>
      <c r="BC206" s="513"/>
      <c r="BD206" s="513"/>
      <c r="BE206" s="513"/>
      <c r="BF206" s="513"/>
    </row>
    <row r="207" spans="4:58" ht="2.1" customHeight="1" x14ac:dyDescent="0.15">
      <c r="D207" s="46"/>
      <c r="E207" s="46"/>
      <c r="F207" s="46"/>
      <c r="G207" s="46"/>
    </row>
    <row r="208" spans="4:58" ht="12" customHeight="1" x14ac:dyDescent="0.15">
      <c r="D208" s="46"/>
      <c r="E208" s="46"/>
      <c r="F208" s="46" t="s">
        <v>516</v>
      </c>
      <c r="G208" s="46"/>
      <c r="Q208" s="477">
        <f>確申2面!Q237</f>
        <v>0</v>
      </c>
      <c r="R208" s="529"/>
      <c r="S208" s="529"/>
      <c r="T208" s="529"/>
      <c r="U208" s="529"/>
      <c r="V208" s="529"/>
      <c r="W208" s="529"/>
      <c r="X208" s="529"/>
    </row>
    <row r="209" spans="4:59" ht="2.1" customHeight="1" x14ac:dyDescent="0.15">
      <c r="D209" s="46"/>
      <c r="E209" s="46"/>
      <c r="F209" s="46"/>
      <c r="G209" s="46"/>
    </row>
    <row r="210" spans="4:59" ht="12" customHeight="1" x14ac:dyDescent="0.15">
      <c r="D210" s="46"/>
      <c r="E210" s="46"/>
      <c r="F210" s="46" t="s">
        <v>517</v>
      </c>
      <c r="G210" s="46"/>
      <c r="Q210" s="513">
        <f>確申2面!Q239</f>
        <v>0</v>
      </c>
      <c r="R210" s="513"/>
      <c r="S210" s="513"/>
      <c r="T210" s="513"/>
      <c r="U210" s="513"/>
      <c r="V210" s="513"/>
      <c r="W210" s="513"/>
      <c r="X210" s="513"/>
      <c r="Y210" s="513"/>
      <c r="Z210" s="513"/>
      <c r="AA210" s="513"/>
      <c r="AB210" s="513"/>
      <c r="AC210" s="513"/>
      <c r="AD210" s="513"/>
      <c r="AE210" s="513"/>
      <c r="AF210" s="513"/>
      <c r="AG210" s="513"/>
      <c r="AH210" s="513"/>
      <c r="AI210" s="513"/>
      <c r="AJ210" s="513"/>
      <c r="AK210" s="513"/>
      <c r="AL210" s="513"/>
      <c r="AM210" s="513"/>
      <c r="AN210" s="513"/>
      <c r="AO210" s="513"/>
      <c r="AP210" s="513"/>
      <c r="AQ210" s="513"/>
      <c r="AR210" s="513"/>
      <c r="AS210" s="513"/>
      <c r="AT210" s="513"/>
      <c r="AU210" s="513"/>
      <c r="AV210" s="513"/>
      <c r="AW210" s="513"/>
      <c r="AX210" s="513"/>
      <c r="AY210" s="513"/>
      <c r="AZ210" s="513"/>
      <c r="BA210" s="513"/>
      <c r="BB210" s="513"/>
      <c r="BC210" s="513"/>
      <c r="BD210" s="513"/>
      <c r="BE210" s="513"/>
      <c r="BF210" s="513"/>
    </row>
    <row r="211" spans="4:59" ht="2.1" customHeight="1" x14ac:dyDescent="0.15">
      <c r="D211" s="46"/>
      <c r="E211" s="46"/>
      <c r="F211" s="46"/>
      <c r="G211" s="46"/>
    </row>
    <row r="212" spans="4:59" ht="12" customHeight="1" x14ac:dyDescent="0.15">
      <c r="D212" s="46"/>
      <c r="E212" s="46"/>
      <c r="F212" s="46" t="s">
        <v>518</v>
      </c>
      <c r="G212" s="46"/>
      <c r="Q212" s="461">
        <f>確申2面!Q227</f>
        <v>0</v>
      </c>
      <c r="R212" s="510"/>
      <c r="S212" s="510"/>
      <c r="T212" s="510"/>
      <c r="U212" s="510"/>
      <c r="V212" s="510"/>
      <c r="W212" s="510"/>
      <c r="X212" s="510"/>
      <c r="Z212" s="80">
        <f>確申2面!Z241</f>
        <v>0</v>
      </c>
    </row>
    <row r="213" spans="4:59" ht="2.1" customHeight="1" x14ac:dyDescent="0.15">
      <c r="D213" s="46"/>
      <c r="E213" s="46"/>
      <c r="F213" s="46"/>
      <c r="G213" s="46"/>
    </row>
    <row r="214" spans="4:59" ht="12" customHeight="1" x14ac:dyDescent="0.15">
      <c r="D214" s="46"/>
      <c r="E214" s="46"/>
      <c r="F214" s="46" t="s">
        <v>519</v>
      </c>
      <c r="G214" s="46"/>
      <c r="Q214" s="461">
        <f>確申2面!Q243</f>
        <v>0</v>
      </c>
      <c r="R214" s="510"/>
      <c r="S214" s="510"/>
      <c r="T214" s="510"/>
      <c r="U214" s="510"/>
      <c r="V214" s="510"/>
      <c r="W214" s="510"/>
      <c r="X214" s="510"/>
      <c r="Y214" s="510"/>
      <c r="Z214" s="453" t="s">
        <v>87</v>
      </c>
      <c r="AA214" s="453"/>
    </row>
    <row r="215" spans="4:59" ht="2.1" customHeight="1" x14ac:dyDescent="0.15">
      <c r="D215" s="46"/>
      <c r="E215" s="46"/>
      <c r="F215" s="46"/>
      <c r="G215" s="46"/>
    </row>
    <row r="216" spans="4:59" ht="12" customHeight="1" x14ac:dyDescent="0.15">
      <c r="D216" s="46"/>
      <c r="E216" s="46"/>
      <c r="F216" s="46" t="s">
        <v>520</v>
      </c>
      <c r="G216" s="46"/>
      <c r="X216" s="513">
        <f>確申2面!X245</f>
        <v>0</v>
      </c>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row>
    <row r="217" spans="4:59" ht="5.0999999999999996" customHeight="1" x14ac:dyDescent="0.15">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row>
    <row r="218" spans="4:59" ht="5.0999999999999996" customHeight="1" x14ac:dyDescent="0.15"/>
    <row r="219" spans="4:59" ht="15" customHeight="1" x14ac:dyDescent="0.15"/>
    <row r="220" spans="4:59" ht="5.0999999999999996" customHeight="1" x14ac:dyDescent="0.15"/>
    <row r="221" spans="4:59" ht="12" customHeight="1" x14ac:dyDescent="0.15">
      <c r="D221" s="46" t="s">
        <v>89</v>
      </c>
      <c r="E221" s="46"/>
      <c r="F221" s="46"/>
      <c r="G221" s="46"/>
    </row>
    <row r="222" spans="4:59" ht="12" customHeight="1" x14ac:dyDescent="0.15">
      <c r="D222" s="46"/>
      <c r="E222" s="46" t="s">
        <v>522</v>
      </c>
      <c r="F222" s="46"/>
      <c r="G222" s="46"/>
    </row>
    <row r="223" spans="4:59" ht="12" customHeight="1" x14ac:dyDescent="0.15">
      <c r="D223" s="46"/>
      <c r="E223" s="46"/>
      <c r="F223" s="46" t="s">
        <v>505</v>
      </c>
      <c r="G223" s="46"/>
      <c r="Q223" s="453" t="s">
        <v>19</v>
      </c>
      <c r="R223" s="453"/>
      <c r="S223" s="453">
        <f>確申2面!S251</f>
        <v>0</v>
      </c>
      <c r="T223" s="453"/>
      <c r="U223" s="453"/>
      <c r="V223" s="453"/>
      <c r="W223" s="453" t="s">
        <v>168</v>
      </c>
      <c r="X223" s="453"/>
      <c r="Y223" s="453"/>
      <c r="Z223" s="453"/>
      <c r="AA223" s="453"/>
      <c r="AB223" s="453"/>
      <c r="AC223" s="453"/>
      <c r="AD223" s="453"/>
      <c r="AE223" s="453"/>
      <c r="AF223" s="453"/>
      <c r="AG223" s="516">
        <f>確申2面!AG251</f>
        <v>0</v>
      </c>
      <c r="AH223" s="516"/>
      <c r="AI223" s="516"/>
      <c r="AJ223" s="516"/>
      <c r="AK223" s="516"/>
      <c r="AL223" s="516"/>
      <c r="AM223" s="516"/>
      <c r="AN223" s="516"/>
      <c r="AO223" s="453" t="s">
        <v>169</v>
      </c>
      <c r="AP223" s="453"/>
      <c r="AQ223" s="453"/>
      <c r="AR223" s="453"/>
      <c r="AS223" s="453"/>
      <c r="AT223" s="453"/>
      <c r="AU223" s="530">
        <f>確申2面!AU251</f>
        <v>0</v>
      </c>
      <c r="AV223" s="530"/>
      <c r="AW223" s="530"/>
      <c r="AX223" s="530"/>
      <c r="AY223" s="530"/>
      <c r="AZ223" s="530"/>
      <c r="BA223" s="530"/>
      <c r="BB223" s="530"/>
      <c r="BC223" s="453" t="s">
        <v>87</v>
      </c>
      <c r="BD223" s="453"/>
    </row>
    <row r="224" spans="4:59" ht="2.1" customHeight="1" x14ac:dyDescent="0.15">
      <c r="D224" s="46"/>
      <c r="E224" s="46"/>
      <c r="F224" s="46"/>
      <c r="G224" s="46"/>
    </row>
    <row r="225" spans="4:58" ht="12" customHeight="1" x14ac:dyDescent="0.15">
      <c r="D225" s="46"/>
      <c r="E225" s="46"/>
      <c r="F225" s="46" t="s">
        <v>506</v>
      </c>
      <c r="G225" s="46"/>
      <c r="Q225" s="513">
        <f>確申2面!Q253</f>
        <v>0</v>
      </c>
      <c r="R225" s="513"/>
      <c r="S225" s="513"/>
      <c r="T225" s="513"/>
      <c r="U225" s="513"/>
      <c r="V225" s="513"/>
      <c r="W225" s="513"/>
      <c r="X225" s="513"/>
      <c r="Y225" s="513"/>
      <c r="Z225" s="513"/>
      <c r="AA225" s="513"/>
      <c r="AB225" s="513"/>
      <c r="AC225" s="513"/>
      <c r="AD225" s="513"/>
      <c r="AE225" s="513"/>
      <c r="AF225" s="513"/>
      <c r="AG225" s="513"/>
      <c r="AH225" s="513"/>
      <c r="AI225" s="513"/>
      <c r="AJ225" s="513"/>
      <c r="AK225" s="513"/>
      <c r="AL225" s="513"/>
    </row>
    <row r="226" spans="4:58" ht="2.1" customHeight="1" x14ac:dyDescent="0.15">
      <c r="D226" s="46"/>
      <c r="E226" s="46"/>
      <c r="F226" s="46"/>
      <c r="G226" s="46"/>
    </row>
    <row r="227" spans="4:58" ht="12" customHeight="1" x14ac:dyDescent="0.15">
      <c r="D227" s="46"/>
      <c r="E227" s="46"/>
      <c r="F227" s="46" t="s">
        <v>507</v>
      </c>
      <c r="G227" s="46"/>
      <c r="Q227" s="453" t="s">
        <v>19</v>
      </c>
      <c r="R227" s="453"/>
      <c r="S227" s="453">
        <f>確申2面!S255</f>
        <v>0</v>
      </c>
      <c r="T227" s="453"/>
      <c r="U227" s="453"/>
      <c r="V227" s="453"/>
      <c r="W227" s="453" t="s">
        <v>170</v>
      </c>
      <c r="X227" s="453"/>
      <c r="Y227" s="453"/>
      <c r="Z227" s="453"/>
      <c r="AA227" s="453"/>
      <c r="AB227" s="453"/>
      <c r="AC227" s="453"/>
      <c r="AD227" s="453"/>
      <c r="AE227" s="453"/>
      <c r="AF227" s="453"/>
      <c r="AG227" s="516">
        <f>確申2面!AG255</f>
        <v>0</v>
      </c>
      <c r="AH227" s="516"/>
      <c r="AI227" s="516"/>
      <c r="AJ227" s="516"/>
      <c r="AK227" s="516"/>
      <c r="AL227" s="516"/>
      <c r="AM227" s="516"/>
      <c r="AN227" s="516"/>
      <c r="AO227" s="453" t="s">
        <v>666</v>
      </c>
      <c r="AP227" s="453"/>
      <c r="AQ227" s="453"/>
      <c r="AR227" s="453"/>
      <c r="AS227" s="453"/>
      <c r="AT227" s="453"/>
      <c r="AU227" s="453"/>
      <c r="AV227" s="453"/>
      <c r="AW227" s="517">
        <f>確申2面!AW255</f>
        <v>0</v>
      </c>
      <c r="AX227" s="518"/>
      <c r="AY227" s="518"/>
      <c r="AZ227" s="518"/>
      <c r="BA227" s="518"/>
      <c r="BB227" s="518"/>
      <c r="BC227" s="518"/>
      <c r="BD227" s="518"/>
      <c r="BE227" s="453" t="s">
        <v>87</v>
      </c>
      <c r="BF227" s="453"/>
    </row>
    <row r="228" spans="4:58" ht="2.1" customHeight="1" x14ac:dyDescent="0.15">
      <c r="D228" s="46"/>
      <c r="E228" s="46"/>
      <c r="F228" s="46"/>
      <c r="G228" s="46"/>
    </row>
    <row r="229" spans="4:58" ht="12" customHeight="1" x14ac:dyDescent="0.15">
      <c r="D229" s="46"/>
      <c r="E229" s="46"/>
      <c r="F229" s="46" t="s">
        <v>172</v>
      </c>
      <c r="G229" s="46"/>
      <c r="N229" s="513">
        <f>確申2面!N257</f>
        <v>0</v>
      </c>
      <c r="O229" s="513"/>
      <c r="P229" s="513"/>
      <c r="Q229" s="513"/>
      <c r="R229" s="513"/>
      <c r="S229" s="513"/>
      <c r="T229" s="513"/>
      <c r="U229" s="513"/>
      <c r="V229" s="513"/>
      <c r="W229" s="513"/>
      <c r="X229" s="513"/>
      <c r="Y229" s="513"/>
      <c r="Z229" s="513"/>
      <c r="AA229" s="513"/>
      <c r="AB229" s="513"/>
      <c r="AC229" s="513"/>
      <c r="AD229" s="513"/>
      <c r="AE229" s="513"/>
      <c r="AF229" s="513"/>
      <c r="AG229" s="513"/>
      <c r="AH229" s="513"/>
      <c r="AI229" s="513"/>
      <c r="AJ229" s="513"/>
      <c r="AK229" s="513"/>
      <c r="AL229" s="513"/>
      <c r="AM229" s="513"/>
      <c r="AN229" s="513"/>
      <c r="AO229" s="513"/>
      <c r="AP229" s="513"/>
      <c r="AQ229" s="513"/>
      <c r="AR229" s="513"/>
      <c r="AS229" s="513"/>
      <c r="AT229" s="513"/>
      <c r="AU229" s="513"/>
      <c r="AV229" s="513"/>
      <c r="AW229" s="513"/>
      <c r="AX229" s="513"/>
      <c r="AY229" s="513"/>
      <c r="AZ229" s="513"/>
      <c r="BA229" s="513"/>
      <c r="BB229" s="513"/>
      <c r="BC229" s="513"/>
      <c r="BD229" s="513"/>
      <c r="BE229" s="513"/>
      <c r="BF229" s="513"/>
    </row>
    <row r="230" spans="4:58" ht="2.1" customHeight="1" x14ac:dyDescent="0.15">
      <c r="D230" s="46"/>
      <c r="E230" s="46"/>
      <c r="F230" s="46"/>
      <c r="G230" s="46"/>
    </row>
    <row r="231" spans="4:58" ht="12" customHeight="1" x14ac:dyDescent="0.15">
      <c r="D231" s="46"/>
      <c r="E231" s="46"/>
      <c r="F231" s="46" t="s">
        <v>508</v>
      </c>
      <c r="G231" s="46"/>
      <c r="Q231" s="477">
        <f>確申2面!Q259</f>
        <v>0</v>
      </c>
      <c r="R231" s="529"/>
      <c r="S231" s="529"/>
      <c r="T231" s="529"/>
      <c r="U231" s="529"/>
      <c r="V231" s="529"/>
      <c r="W231" s="529"/>
      <c r="X231" s="529"/>
    </row>
    <row r="232" spans="4:58" ht="2.1" customHeight="1" x14ac:dyDescent="0.15">
      <c r="D232" s="46"/>
      <c r="E232" s="46"/>
      <c r="F232" s="46"/>
      <c r="G232" s="46"/>
    </row>
    <row r="233" spans="4:58" ht="12" customHeight="1" x14ac:dyDescent="0.15">
      <c r="D233" s="46"/>
      <c r="E233" s="46"/>
      <c r="F233" s="46" t="s">
        <v>509</v>
      </c>
      <c r="G233" s="46"/>
      <c r="Q233" s="513">
        <f>確申2面!Q261</f>
        <v>0</v>
      </c>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3"/>
      <c r="AY233" s="513"/>
      <c r="AZ233" s="513"/>
      <c r="BA233" s="513"/>
      <c r="BB233" s="513"/>
      <c r="BC233" s="513"/>
      <c r="BD233" s="513"/>
      <c r="BE233" s="513"/>
      <c r="BF233" s="513"/>
    </row>
    <row r="234" spans="4:58" ht="2.1" customHeight="1" x14ac:dyDescent="0.15">
      <c r="D234" s="46"/>
      <c r="E234" s="46"/>
      <c r="F234" s="46"/>
      <c r="G234" s="46"/>
    </row>
    <row r="235" spans="4:58" ht="12" customHeight="1" x14ac:dyDescent="0.15">
      <c r="D235" s="46"/>
      <c r="E235" s="46"/>
      <c r="F235" s="46" t="s">
        <v>510</v>
      </c>
      <c r="G235" s="46"/>
      <c r="Q235" s="461">
        <f>確申2面!Q263</f>
        <v>0</v>
      </c>
      <c r="R235" s="510"/>
      <c r="S235" s="510"/>
      <c r="T235" s="510"/>
      <c r="U235" s="510"/>
      <c r="V235" s="510"/>
      <c r="W235" s="510"/>
      <c r="X235" s="510"/>
      <c r="Z235" s="80"/>
    </row>
    <row r="236" spans="4:58" ht="2.1" customHeight="1" x14ac:dyDescent="0.15">
      <c r="D236" s="46"/>
      <c r="E236" s="46"/>
      <c r="F236" s="46"/>
      <c r="G236" s="46"/>
    </row>
    <row r="237" spans="4:58" ht="12" customHeight="1" x14ac:dyDescent="0.15">
      <c r="D237" s="46"/>
      <c r="E237" s="46"/>
      <c r="F237" s="46" t="s">
        <v>521</v>
      </c>
      <c r="G237" s="46"/>
      <c r="X237" s="513">
        <f>確申2面!X265</f>
        <v>0</v>
      </c>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3"/>
      <c r="AY237" s="513"/>
      <c r="AZ237" s="513"/>
      <c r="BA237" s="513"/>
      <c r="BB237" s="513"/>
      <c r="BC237" s="513"/>
      <c r="BD237" s="513"/>
      <c r="BE237" s="513"/>
      <c r="BF237" s="513"/>
    </row>
    <row r="238" spans="4:58" ht="9.9499999999999993" customHeight="1" x14ac:dyDescent="0.15"/>
    <row r="239" spans="4:58" ht="12" customHeight="1" x14ac:dyDescent="0.15">
      <c r="D239" s="46"/>
      <c r="E239" s="46" t="s">
        <v>526</v>
      </c>
      <c r="F239" s="46"/>
      <c r="G239" s="46"/>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row>
    <row r="240" spans="4:58" ht="12" customHeight="1" x14ac:dyDescent="0.15">
      <c r="D240" s="46"/>
      <c r="E240" s="174"/>
      <c r="F240" s="46" t="s">
        <v>505</v>
      </c>
      <c r="G240" s="174"/>
      <c r="H240" s="173"/>
      <c r="I240" s="173"/>
      <c r="J240" s="173"/>
      <c r="K240" s="173"/>
      <c r="L240" s="173"/>
      <c r="M240" s="173"/>
      <c r="N240" s="173"/>
      <c r="O240" s="173"/>
      <c r="P240" s="173"/>
      <c r="Q240" s="523" t="s">
        <v>19</v>
      </c>
      <c r="R240" s="523"/>
      <c r="S240" s="523">
        <f>確申2面!S268</f>
        <v>0</v>
      </c>
      <c r="T240" s="523"/>
      <c r="U240" s="523"/>
      <c r="V240" s="523"/>
      <c r="W240" s="523" t="s">
        <v>168</v>
      </c>
      <c r="X240" s="523"/>
      <c r="Y240" s="523"/>
      <c r="Z240" s="523"/>
      <c r="AA240" s="523"/>
      <c r="AB240" s="523"/>
      <c r="AC240" s="523"/>
      <c r="AD240" s="523"/>
      <c r="AE240" s="523"/>
      <c r="AF240" s="523"/>
      <c r="AG240" s="456">
        <f>確申2面!AG268</f>
        <v>0</v>
      </c>
      <c r="AH240" s="456"/>
      <c r="AI240" s="456"/>
      <c r="AJ240" s="456"/>
      <c r="AK240" s="456"/>
      <c r="AL240" s="456"/>
      <c r="AM240" s="456"/>
      <c r="AN240" s="456"/>
      <c r="AO240" s="523" t="s">
        <v>169</v>
      </c>
      <c r="AP240" s="523"/>
      <c r="AQ240" s="523"/>
      <c r="AR240" s="523"/>
      <c r="AS240" s="523"/>
      <c r="AT240" s="523"/>
      <c r="AU240" s="530">
        <f>確申2面!AU268</f>
        <v>0</v>
      </c>
      <c r="AV240" s="530"/>
      <c r="AW240" s="530"/>
      <c r="AX240" s="530"/>
      <c r="AY240" s="530"/>
      <c r="AZ240" s="530"/>
      <c r="BA240" s="530"/>
      <c r="BB240" s="530"/>
      <c r="BC240" s="453" t="s">
        <v>87</v>
      </c>
      <c r="BD240" s="453"/>
      <c r="BE240" s="173"/>
      <c r="BF240" s="173"/>
    </row>
    <row r="241" spans="4:66" ht="2.1" customHeight="1" x14ac:dyDescent="0.15">
      <c r="D241" s="46"/>
      <c r="E241" s="174"/>
      <c r="F241" s="46"/>
      <c r="G241" s="174"/>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73"/>
      <c r="AV241" s="173"/>
      <c r="AW241" s="173"/>
      <c r="AX241" s="173"/>
      <c r="AY241" s="173"/>
      <c r="AZ241" s="173"/>
      <c r="BA241" s="173"/>
      <c r="BB241" s="173"/>
      <c r="BC241" s="173"/>
      <c r="BD241" s="173"/>
      <c r="BE241" s="173"/>
      <c r="BF241" s="173"/>
    </row>
    <row r="242" spans="4:66" ht="12" customHeight="1" x14ac:dyDescent="0.15">
      <c r="D242" s="46"/>
      <c r="E242" s="174"/>
      <c r="F242" s="46" t="s">
        <v>506</v>
      </c>
      <c r="G242" s="174"/>
      <c r="H242" s="173"/>
      <c r="I242" s="173"/>
      <c r="J242" s="173"/>
      <c r="K242" s="173"/>
      <c r="L242" s="173"/>
      <c r="M242" s="173"/>
      <c r="N242" s="173"/>
      <c r="O242" s="173"/>
      <c r="P242" s="173"/>
      <c r="Q242" s="526">
        <f>確申2面!Q270</f>
        <v>0</v>
      </c>
      <c r="R242" s="526"/>
      <c r="S242" s="526"/>
      <c r="T242" s="526"/>
      <c r="U242" s="526"/>
      <c r="V242" s="526"/>
      <c r="W242" s="526"/>
      <c r="X242" s="526"/>
      <c r="Y242" s="526"/>
      <c r="Z242" s="526"/>
      <c r="AA242" s="526"/>
      <c r="AB242" s="526"/>
      <c r="AC242" s="526"/>
      <c r="AD242" s="526"/>
      <c r="AE242" s="526"/>
      <c r="AF242" s="526"/>
      <c r="AG242" s="526"/>
      <c r="AH242" s="526"/>
      <c r="AI242" s="526"/>
      <c r="AJ242" s="526"/>
      <c r="AK242" s="526"/>
      <c r="AL242" s="526"/>
      <c r="AM242" s="173"/>
      <c r="AN242" s="173"/>
      <c r="AO242" s="173"/>
      <c r="AP242" s="173"/>
      <c r="AQ242" s="173"/>
      <c r="AR242" s="173"/>
      <c r="AS242" s="173"/>
      <c r="AT242" s="173"/>
      <c r="AU242" s="173"/>
      <c r="AV242" s="173"/>
      <c r="AW242" s="173"/>
      <c r="AX242" s="173"/>
      <c r="AY242" s="173"/>
      <c r="AZ242" s="173"/>
      <c r="BA242" s="173"/>
      <c r="BB242" s="173"/>
      <c r="BC242" s="173"/>
      <c r="BD242" s="173"/>
      <c r="BE242" s="173"/>
      <c r="BF242" s="173"/>
      <c r="BN242" s="175"/>
    </row>
    <row r="243" spans="4:66" ht="2.1" customHeight="1" x14ac:dyDescent="0.15">
      <c r="D243" s="46"/>
      <c r="E243" s="174"/>
      <c r="F243" s="46"/>
      <c r="G243" s="174"/>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173"/>
      <c r="AW243" s="173"/>
      <c r="AX243" s="173"/>
      <c r="AY243" s="173"/>
      <c r="AZ243" s="173"/>
      <c r="BA243" s="173"/>
      <c r="BB243" s="173"/>
      <c r="BC243" s="173"/>
      <c r="BD243" s="173"/>
      <c r="BE243" s="173"/>
      <c r="BF243" s="173"/>
    </row>
    <row r="244" spans="4:66" ht="12" customHeight="1" x14ac:dyDescent="0.15">
      <c r="D244" s="46"/>
      <c r="E244" s="174"/>
      <c r="F244" s="46" t="s">
        <v>507</v>
      </c>
      <c r="G244" s="174"/>
      <c r="H244" s="173"/>
      <c r="I244" s="173"/>
      <c r="J244" s="173"/>
      <c r="K244" s="173"/>
      <c r="L244" s="173"/>
      <c r="M244" s="173"/>
      <c r="N244" s="173"/>
      <c r="O244" s="173"/>
      <c r="P244" s="173"/>
      <c r="Q244" s="523" t="s">
        <v>19</v>
      </c>
      <c r="R244" s="523"/>
      <c r="S244" s="523">
        <f>確申2面!S272</f>
        <v>0</v>
      </c>
      <c r="T244" s="523"/>
      <c r="U244" s="523"/>
      <c r="V244" s="523"/>
      <c r="W244" s="523" t="s">
        <v>170</v>
      </c>
      <c r="X244" s="523"/>
      <c r="Y244" s="523"/>
      <c r="Z244" s="523"/>
      <c r="AA244" s="523"/>
      <c r="AB244" s="523"/>
      <c r="AC244" s="523"/>
      <c r="AD244" s="523"/>
      <c r="AE244" s="523"/>
      <c r="AF244" s="523"/>
      <c r="AG244" s="456">
        <f>確申2面!AG272</f>
        <v>0</v>
      </c>
      <c r="AH244" s="456"/>
      <c r="AI244" s="456"/>
      <c r="AJ244" s="456"/>
      <c r="AK244" s="456"/>
      <c r="AL244" s="456"/>
      <c r="AM244" s="456"/>
      <c r="AN244" s="456"/>
      <c r="AO244" s="523" t="s">
        <v>666</v>
      </c>
      <c r="AP244" s="523"/>
      <c r="AQ244" s="523"/>
      <c r="AR244" s="523"/>
      <c r="AS244" s="523"/>
      <c r="AT244" s="523"/>
      <c r="AU244" s="523"/>
      <c r="AV244" s="523"/>
      <c r="AW244" s="525">
        <f>確申2面!AW272</f>
        <v>0</v>
      </c>
      <c r="AX244" s="456"/>
      <c r="AY244" s="456"/>
      <c r="AZ244" s="456"/>
      <c r="BA244" s="456"/>
      <c r="BB244" s="456"/>
      <c r="BC244" s="456"/>
      <c r="BD244" s="456"/>
      <c r="BE244" s="523" t="s">
        <v>87</v>
      </c>
      <c r="BF244" s="523"/>
    </row>
    <row r="245" spans="4:66" ht="2.1" customHeight="1" x14ac:dyDescent="0.15">
      <c r="D245" s="46"/>
      <c r="E245" s="174"/>
      <c r="F245" s="46"/>
      <c r="G245" s="174"/>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3"/>
      <c r="BC245" s="173"/>
      <c r="BD245" s="173"/>
      <c r="BE245" s="173"/>
      <c r="BF245" s="173"/>
    </row>
    <row r="246" spans="4:66" ht="12" customHeight="1" x14ac:dyDescent="0.15">
      <c r="D246" s="46"/>
      <c r="E246" s="174"/>
      <c r="F246" s="46" t="s">
        <v>172</v>
      </c>
      <c r="G246" s="174"/>
      <c r="H246" s="173"/>
      <c r="I246" s="173"/>
      <c r="J246" s="173"/>
      <c r="K246" s="173"/>
      <c r="L246" s="173"/>
      <c r="M246" s="173"/>
      <c r="N246" s="526">
        <f>確申2面!N274</f>
        <v>0</v>
      </c>
      <c r="O246" s="526"/>
      <c r="P246" s="526"/>
      <c r="Q246" s="526"/>
      <c r="R246" s="526"/>
      <c r="S246" s="526"/>
      <c r="T246" s="526"/>
      <c r="U246" s="526"/>
      <c r="V246" s="526"/>
      <c r="W246" s="526"/>
      <c r="X246" s="526"/>
      <c r="Y246" s="526"/>
      <c r="Z246" s="526"/>
      <c r="AA246" s="526"/>
      <c r="AB246" s="526"/>
      <c r="AC246" s="526"/>
      <c r="AD246" s="526"/>
      <c r="AE246" s="526"/>
      <c r="AF246" s="526"/>
      <c r="AG246" s="526"/>
      <c r="AH246" s="526"/>
      <c r="AI246" s="526"/>
      <c r="AJ246" s="526"/>
      <c r="AK246" s="526"/>
      <c r="AL246" s="526"/>
      <c r="AM246" s="526"/>
      <c r="AN246" s="526"/>
      <c r="AO246" s="526"/>
      <c r="AP246" s="526"/>
      <c r="AQ246" s="526"/>
      <c r="AR246" s="526"/>
      <c r="AS246" s="526"/>
      <c r="AT246" s="526"/>
      <c r="AU246" s="526"/>
      <c r="AV246" s="526"/>
      <c r="AW246" s="526"/>
      <c r="AX246" s="526"/>
      <c r="AY246" s="526"/>
      <c r="AZ246" s="526"/>
      <c r="BA246" s="526"/>
      <c r="BB246" s="526"/>
      <c r="BC246" s="526"/>
      <c r="BD246" s="526"/>
      <c r="BE246" s="526"/>
      <c r="BF246" s="526"/>
    </row>
    <row r="247" spans="4:66" ht="2.1" customHeight="1" x14ac:dyDescent="0.15">
      <c r="D247" s="46"/>
      <c r="E247" s="174"/>
      <c r="F247" s="46"/>
      <c r="G247" s="174"/>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c r="BA247" s="173"/>
      <c r="BB247" s="173"/>
      <c r="BC247" s="173"/>
      <c r="BD247" s="173"/>
      <c r="BE247" s="173"/>
      <c r="BF247" s="173"/>
    </row>
    <row r="248" spans="4:66" ht="12" customHeight="1" x14ac:dyDescent="0.15">
      <c r="D248" s="46"/>
      <c r="E248" s="174"/>
      <c r="F248" s="46" t="s">
        <v>508</v>
      </c>
      <c r="G248" s="174"/>
      <c r="H248" s="173"/>
      <c r="I248" s="173"/>
      <c r="J248" s="173"/>
      <c r="K248" s="173"/>
      <c r="L248" s="173"/>
      <c r="M248" s="173"/>
      <c r="N248" s="173"/>
      <c r="O248" s="173"/>
      <c r="P248" s="173"/>
      <c r="Q248" s="527">
        <f>確申2面!Q276</f>
        <v>0</v>
      </c>
      <c r="R248" s="528"/>
      <c r="S248" s="528"/>
      <c r="T248" s="528"/>
      <c r="U248" s="528"/>
      <c r="V248" s="528"/>
      <c r="W248" s="528"/>
      <c r="X248" s="528"/>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3"/>
      <c r="AY248" s="173"/>
      <c r="AZ248" s="173"/>
      <c r="BA248" s="173"/>
      <c r="BB248" s="173"/>
      <c r="BC248" s="173"/>
      <c r="BD248" s="173"/>
      <c r="BE248" s="173"/>
      <c r="BF248" s="173"/>
    </row>
    <row r="249" spans="4:66" ht="2.1" customHeight="1" x14ac:dyDescent="0.15">
      <c r="D249" s="46"/>
      <c r="E249" s="174"/>
      <c r="F249" s="46"/>
      <c r="G249" s="174"/>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row>
    <row r="250" spans="4:66" ht="12" customHeight="1" x14ac:dyDescent="0.15">
      <c r="D250" s="46"/>
      <c r="E250" s="174"/>
      <c r="F250" s="46" t="s">
        <v>509</v>
      </c>
      <c r="G250" s="174"/>
      <c r="H250" s="173"/>
      <c r="I250" s="173"/>
      <c r="J250" s="173"/>
      <c r="K250" s="173"/>
      <c r="L250" s="173"/>
      <c r="M250" s="173"/>
      <c r="N250" s="173"/>
      <c r="O250" s="173"/>
      <c r="P250" s="173"/>
      <c r="Q250" s="526">
        <f>確申2面!Q278</f>
        <v>0</v>
      </c>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6"/>
      <c r="AP250" s="526"/>
      <c r="AQ250" s="526"/>
      <c r="AR250" s="526"/>
      <c r="AS250" s="526"/>
      <c r="AT250" s="526"/>
      <c r="AU250" s="526"/>
      <c r="AV250" s="526"/>
      <c r="AW250" s="526"/>
      <c r="AX250" s="526"/>
      <c r="AY250" s="526"/>
      <c r="AZ250" s="526"/>
      <c r="BA250" s="526"/>
      <c r="BB250" s="526"/>
      <c r="BC250" s="526"/>
      <c r="BD250" s="526"/>
      <c r="BE250" s="526"/>
      <c r="BF250" s="526"/>
    </row>
    <row r="251" spans="4:66" ht="2.1" customHeight="1" x14ac:dyDescent="0.15">
      <c r="D251" s="46"/>
      <c r="E251" s="174"/>
      <c r="F251" s="46"/>
      <c r="G251" s="174"/>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row>
    <row r="252" spans="4:66" ht="12" customHeight="1" x14ac:dyDescent="0.15">
      <c r="D252" s="46"/>
      <c r="E252" s="174"/>
      <c r="F252" s="46" t="s">
        <v>510</v>
      </c>
      <c r="G252" s="174"/>
      <c r="H252" s="173"/>
      <c r="I252" s="173"/>
      <c r="J252" s="173"/>
      <c r="K252" s="173"/>
      <c r="L252" s="173"/>
      <c r="M252" s="173"/>
      <c r="N252" s="173"/>
      <c r="O252" s="173"/>
      <c r="P252" s="173"/>
      <c r="Q252" s="461">
        <f>確申2面!Q280</f>
        <v>0</v>
      </c>
      <c r="R252" s="510"/>
      <c r="S252" s="510"/>
      <c r="T252" s="510"/>
      <c r="U252" s="510"/>
      <c r="V252" s="510"/>
      <c r="W252" s="510"/>
      <c r="X252" s="510"/>
      <c r="Y252" s="173"/>
      <c r="Z252" s="176"/>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c r="BC252" s="173"/>
      <c r="BD252" s="173"/>
      <c r="BE252" s="173"/>
      <c r="BF252" s="173"/>
    </row>
    <row r="253" spans="4:66" ht="2.1" customHeight="1" x14ac:dyDescent="0.15">
      <c r="D253" s="46"/>
      <c r="E253" s="174"/>
      <c r="F253" s="46"/>
      <c r="G253" s="174"/>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c r="BC253" s="173"/>
      <c r="BD253" s="173"/>
      <c r="BE253" s="173"/>
      <c r="BF253" s="173"/>
    </row>
    <row r="254" spans="4:66" ht="12" customHeight="1" x14ac:dyDescent="0.15">
      <c r="D254" s="46"/>
      <c r="E254" s="174"/>
      <c r="F254" s="46" t="s">
        <v>521</v>
      </c>
      <c r="G254" s="174"/>
      <c r="H254" s="173"/>
      <c r="I254" s="173"/>
      <c r="J254" s="173"/>
      <c r="K254" s="173"/>
      <c r="L254" s="173"/>
      <c r="M254" s="173"/>
      <c r="N254" s="173"/>
      <c r="O254" s="173"/>
      <c r="P254" s="173"/>
      <c r="Q254" s="173"/>
      <c r="R254" s="173"/>
      <c r="S254" s="173"/>
      <c r="T254" s="173"/>
      <c r="U254" s="173"/>
      <c r="V254" s="173"/>
      <c r="W254" s="173"/>
      <c r="X254" s="526">
        <f>確申2面!X266</f>
        <v>0</v>
      </c>
      <c r="Y254" s="526"/>
      <c r="Z254" s="526"/>
      <c r="AA254" s="526"/>
      <c r="AB254" s="526"/>
      <c r="AC254" s="526"/>
      <c r="AD254" s="526"/>
      <c r="AE254" s="526"/>
      <c r="AF254" s="526"/>
      <c r="AG254" s="526"/>
      <c r="AH254" s="526"/>
      <c r="AI254" s="526"/>
      <c r="AJ254" s="526"/>
      <c r="AK254" s="526"/>
      <c r="AL254" s="526"/>
      <c r="AM254" s="526"/>
      <c r="AN254" s="526"/>
      <c r="AO254" s="526"/>
      <c r="AP254" s="526"/>
      <c r="AQ254" s="526"/>
      <c r="AR254" s="526"/>
      <c r="AS254" s="526"/>
      <c r="AT254" s="526"/>
      <c r="AU254" s="526"/>
      <c r="AV254" s="526"/>
      <c r="AW254" s="526"/>
      <c r="AX254" s="526"/>
      <c r="AY254" s="526"/>
      <c r="AZ254" s="526"/>
      <c r="BA254" s="526"/>
      <c r="BB254" s="526"/>
      <c r="BC254" s="526"/>
      <c r="BD254" s="526"/>
      <c r="BE254" s="526"/>
      <c r="BF254" s="526"/>
    </row>
    <row r="255" spans="4:66" ht="9.9499999999999993" customHeight="1" x14ac:dyDescent="0.15">
      <c r="D255" s="46"/>
      <c r="E255" s="174"/>
      <c r="F255" s="174"/>
      <c r="G255" s="174"/>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row>
    <row r="256" spans="4:66" ht="12" customHeight="1" x14ac:dyDescent="0.15">
      <c r="D256" s="46"/>
      <c r="E256" s="174"/>
      <c r="F256" s="46" t="s">
        <v>505</v>
      </c>
      <c r="G256" s="174"/>
      <c r="H256" s="173"/>
      <c r="I256" s="173"/>
      <c r="J256" s="173"/>
      <c r="K256" s="173"/>
      <c r="L256" s="173"/>
      <c r="M256" s="173"/>
      <c r="N256" s="173"/>
      <c r="O256" s="173"/>
      <c r="P256" s="173"/>
      <c r="Q256" s="523" t="s">
        <v>19</v>
      </c>
      <c r="R256" s="523"/>
      <c r="S256" s="523">
        <f>確申2面!S284</f>
        <v>0</v>
      </c>
      <c r="T256" s="523"/>
      <c r="U256" s="523"/>
      <c r="V256" s="523"/>
      <c r="W256" s="523" t="s">
        <v>168</v>
      </c>
      <c r="X256" s="523"/>
      <c r="Y256" s="523"/>
      <c r="Z256" s="523"/>
      <c r="AA256" s="523"/>
      <c r="AB256" s="523"/>
      <c r="AC256" s="523"/>
      <c r="AD256" s="523"/>
      <c r="AE256" s="523"/>
      <c r="AF256" s="523"/>
      <c r="AG256" s="456">
        <f>確申2面!AG284</f>
        <v>0</v>
      </c>
      <c r="AH256" s="456"/>
      <c r="AI256" s="456"/>
      <c r="AJ256" s="456"/>
      <c r="AK256" s="456"/>
      <c r="AL256" s="456"/>
      <c r="AM256" s="456"/>
      <c r="AN256" s="456"/>
      <c r="AO256" s="523" t="s">
        <v>169</v>
      </c>
      <c r="AP256" s="523"/>
      <c r="AQ256" s="523"/>
      <c r="AR256" s="523"/>
      <c r="AS256" s="523"/>
      <c r="AT256" s="523"/>
      <c r="AU256" s="530">
        <f>確申2面!AU284</f>
        <v>0</v>
      </c>
      <c r="AV256" s="530"/>
      <c r="AW256" s="530"/>
      <c r="AX256" s="530"/>
      <c r="AY256" s="530"/>
      <c r="AZ256" s="530"/>
      <c r="BA256" s="530"/>
      <c r="BB256" s="530"/>
      <c r="BC256" s="453" t="s">
        <v>87</v>
      </c>
      <c r="BD256" s="453"/>
      <c r="BE256" s="173"/>
      <c r="BF256" s="173"/>
    </row>
    <row r="257" spans="4:66" ht="2.1" customHeight="1" x14ac:dyDescent="0.15">
      <c r="D257" s="46"/>
      <c r="E257" s="174"/>
      <c r="F257" s="46"/>
      <c r="G257" s="174"/>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3"/>
      <c r="BC257" s="173"/>
      <c r="BD257" s="173"/>
      <c r="BE257" s="173"/>
      <c r="BF257" s="173"/>
    </row>
    <row r="258" spans="4:66" ht="12" customHeight="1" x14ac:dyDescent="0.15">
      <c r="D258" s="46"/>
      <c r="E258" s="174"/>
      <c r="F258" s="46" t="s">
        <v>506</v>
      </c>
      <c r="G258" s="174"/>
      <c r="H258" s="173"/>
      <c r="I258" s="173"/>
      <c r="J258" s="173"/>
      <c r="K258" s="173"/>
      <c r="L258" s="173"/>
      <c r="M258" s="173"/>
      <c r="N258" s="173"/>
      <c r="O258" s="173"/>
      <c r="P258" s="173"/>
      <c r="Q258" s="526">
        <f>確申2面!Q286</f>
        <v>0</v>
      </c>
      <c r="R258" s="526"/>
      <c r="S258" s="526"/>
      <c r="T258" s="526"/>
      <c r="U258" s="526"/>
      <c r="V258" s="526"/>
      <c r="W258" s="526"/>
      <c r="X258" s="526"/>
      <c r="Y258" s="526"/>
      <c r="Z258" s="526"/>
      <c r="AA258" s="526"/>
      <c r="AB258" s="526"/>
      <c r="AC258" s="526"/>
      <c r="AD258" s="526"/>
      <c r="AE258" s="526"/>
      <c r="AF258" s="526"/>
      <c r="AG258" s="526"/>
      <c r="AH258" s="526"/>
      <c r="AI258" s="526"/>
      <c r="AJ258" s="526"/>
      <c r="AK258" s="526"/>
      <c r="AL258" s="526"/>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N258" s="175"/>
    </row>
    <row r="259" spans="4:66" ht="2.1" customHeight="1" x14ac:dyDescent="0.15">
      <c r="D259" s="46"/>
      <c r="E259" s="174"/>
      <c r="F259" s="46"/>
      <c r="G259" s="174"/>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c r="BC259" s="173"/>
      <c r="BD259" s="173"/>
      <c r="BE259" s="173"/>
      <c r="BF259" s="173"/>
    </row>
    <row r="260" spans="4:66" ht="12" customHeight="1" x14ac:dyDescent="0.15">
      <c r="D260" s="46"/>
      <c r="E260" s="174"/>
      <c r="F260" s="46" t="s">
        <v>507</v>
      </c>
      <c r="G260" s="174"/>
      <c r="H260" s="173"/>
      <c r="I260" s="173"/>
      <c r="J260" s="173"/>
      <c r="K260" s="173"/>
      <c r="L260" s="173"/>
      <c r="M260" s="173"/>
      <c r="N260" s="173"/>
      <c r="O260" s="173"/>
      <c r="P260" s="173"/>
      <c r="Q260" s="523" t="s">
        <v>19</v>
      </c>
      <c r="R260" s="523"/>
      <c r="S260" s="523">
        <f>確申2面!S288</f>
        <v>0</v>
      </c>
      <c r="T260" s="523"/>
      <c r="U260" s="523"/>
      <c r="V260" s="523"/>
      <c r="W260" s="523" t="s">
        <v>170</v>
      </c>
      <c r="X260" s="523"/>
      <c r="Y260" s="523"/>
      <c r="Z260" s="523"/>
      <c r="AA260" s="523"/>
      <c r="AB260" s="523"/>
      <c r="AC260" s="523"/>
      <c r="AD260" s="523"/>
      <c r="AE260" s="523"/>
      <c r="AF260" s="523"/>
      <c r="AG260" s="456">
        <f>確申2面!AG288</f>
        <v>0</v>
      </c>
      <c r="AH260" s="456"/>
      <c r="AI260" s="456"/>
      <c r="AJ260" s="456"/>
      <c r="AK260" s="456"/>
      <c r="AL260" s="456"/>
      <c r="AM260" s="456"/>
      <c r="AN260" s="456"/>
      <c r="AO260" s="523" t="s">
        <v>666</v>
      </c>
      <c r="AP260" s="523"/>
      <c r="AQ260" s="523"/>
      <c r="AR260" s="523"/>
      <c r="AS260" s="523"/>
      <c r="AT260" s="523"/>
      <c r="AU260" s="523"/>
      <c r="AV260" s="523"/>
      <c r="AW260" s="525">
        <f>確申2面!AW288</f>
        <v>0</v>
      </c>
      <c r="AX260" s="456"/>
      <c r="AY260" s="456"/>
      <c r="AZ260" s="456"/>
      <c r="BA260" s="456"/>
      <c r="BB260" s="456"/>
      <c r="BC260" s="456"/>
      <c r="BD260" s="456"/>
      <c r="BE260" s="523" t="s">
        <v>87</v>
      </c>
      <c r="BF260" s="523"/>
    </row>
    <row r="261" spans="4:66" ht="2.1" customHeight="1" x14ac:dyDescent="0.15">
      <c r="D261" s="46"/>
      <c r="E261" s="174"/>
      <c r="F261" s="46"/>
      <c r="G261" s="174"/>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173"/>
      <c r="AW261" s="173"/>
      <c r="AX261" s="173"/>
      <c r="AY261" s="173"/>
      <c r="AZ261" s="173"/>
      <c r="BA261" s="173"/>
      <c r="BB261" s="173"/>
      <c r="BC261" s="173"/>
      <c r="BD261" s="173"/>
      <c r="BE261" s="173"/>
      <c r="BF261" s="173"/>
    </row>
    <row r="262" spans="4:66" ht="12" customHeight="1" x14ac:dyDescent="0.15">
      <c r="D262" s="46"/>
      <c r="E262" s="174"/>
      <c r="F262" s="46" t="s">
        <v>172</v>
      </c>
      <c r="G262" s="174"/>
      <c r="H262" s="173"/>
      <c r="I262" s="173"/>
      <c r="J262" s="173"/>
      <c r="K262" s="173"/>
      <c r="L262" s="173"/>
      <c r="M262" s="173"/>
      <c r="N262" s="526">
        <f>確申2面!N290</f>
        <v>0</v>
      </c>
      <c r="O262" s="526"/>
      <c r="P262" s="526"/>
      <c r="Q262" s="526"/>
      <c r="R262" s="526"/>
      <c r="S262" s="526"/>
      <c r="T262" s="526"/>
      <c r="U262" s="526"/>
      <c r="V262" s="526"/>
      <c r="W262" s="526"/>
      <c r="X262" s="526"/>
      <c r="Y262" s="526"/>
      <c r="Z262" s="526"/>
      <c r="AA262" s="526"/>
      <c r="AB262" s="526"/>
      <c r="AC262" s="526"/>
      <c r="AD262" s="526"/>
      <c r="AE262" s="526"/>
      <c r="AF262" s="526"/>
      <c r="AG262" s="526"/>
      <c r="AH262" s="526"/>
      <c r="AI262" s="526"/>
      <c r="AJ262" s="526"/>
      <c r="AK262" s="526"/>
      <c r="AL262" s="526"/>
      <c r="AM262" s="526"/>
      <c r="AN262" s="526"/>
      <c r="AO262" s="526"/>
      <c r="AP262" s="526"/>
      <c r="AQ262" s="526"/>
      <c r="AR262" s="526"/>
      <c r="AS262" s="526"/>
      <c r="AT262" s="526"/>
      <c r="AU262" s="526"/>
      <c r="AV262" s="526"/>
      <c r="AW262" s="526"/>
      <c r="AX262" s="526"/>
      <c r="AY262" s="526"/>
      <c r="AZ262" s="526"/>
      <c r="BA262" s="526"/>
      <c r="BB262" s="526"/>
      <c r="BC262" s="526"/>
      <c r="BD262" s="526"/>
      <c r="BE262" s="526"/>
      <c r="BF262" s="526"/>
    </row>
    <row r="263" spans="4:66" ht="2.1" customHeight="1" x14ac:dyDescent="0.15">
      <c r="D263" s="46"/>
      <c r="E263" s="174"/>
      <c r="F263" s="46"/>
      <c r="G263" s="174"/>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3"/>
      <c r="BC263" s="173"/>
      <c r="BD263" s="173"/>
      <c r="BE263" s="173"/>
      <c r="BF263" s="173"/>
    </row>
    <row r="264" spans="4:66" ht="12" customHeight="1" x14ac:dyDescent="0.15">
      <c r="D264" s="46"/>
      <c r="E264" s="174"/>
      <c r="F264" s="46" t="s">
        <v>508</v>
      </c>
      <c r="G264" s="174"/>
      <c r="H264" s="173"/>
      <c r="I264" s="173"/>
      <c r="J264" s="173"/>
      <c r="K264" s="173"/>
      <c r="L264" s="173"/>
      <c r="M264" s="173"/>
      <c r="N264" s="173"/>
      <c r="O264" s="173"/>
      <c r="P264" s="173"/>
      <c r="Q264" s="527">
        <f>確申2面!Q292</f>
        <v>0</v>
      </c>
      <c r="R264" s="528"/>
      <c r="S264" s="528"/>
      <c r="T264" s="528"/>
      <c r="U264" s="528"/>
      <c r="V264" s="528"/>
      <c r="W264" s="528"/>
      <c r="X264" s="528"/>
      <c r="Y264" s="173"/>
      <c r="Z264" s="173"/>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173"/>
      <c r="AW264" s="173"/>
      <c r="AX264" s="173"/>
      <c r="AY264" s="173"/>
      <c r="AZ264" s="173"/>
      <c r="BA264" s="173"/>
      <c r="BB264" s="173"/>
      <c r="BC264" s="173"/>
      <c r="BD264" s="173"/>
      <c r="BE264" s="173"/>
      <c r="BF264" s="173"/>
    </row>
    <row r="265" spans="4:66" ht="2.1" customHeight="1" x14ac:dyDescent="0.15">
      <c r="D265" s="46"/>
      <c r="E265" s="174"/>
      <c r="F265" s="46"/>
      <c r="G265" s="174"/>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173"/>
      <c r="AW265" s="173"/>
      <c r="AX265" s="173"/>
      <c r="AY265" s="173"/>
      <c r="AZ265" s="173"/>
      <c r="BA265" s="173"/>
      <c r="BB265" s="173"/>
      <c r="BC265" s="173"/>
      <c r="BD265" s="173"/>
      <c r="BE265" s="173"/>
      <c r="BF265" s="173"/>
    </row>
    <row r="266" spans="4:66" ht="12" customHeight="1" x14ac:dyDescent="0.15">
      <c r="D266" s="46"/>
      <c r="E266" s="174"/>
      <c r="F266" s="46" t="s">
        <v>509</v>
      </c>
      <c r="G266" s="174"/>
      <c r="H266" s="173"/>
      <c r="I266" s="173"/>
      <c r="J266" s="173"/>
      <c r="K266" s="173"/>
      <c r="L266" s="173"/>
      <c r="M266" s="173"/>
      <c r="N266" s="173"/>
      <c r="O266" s="173"/>
      <c r="P266" s="173"/>
      <c r="Q266" s="526">
        <f>確申2面!Q294</f>
        <v>0</v>
      </c>
      <c r="R266" s="526"/>
      <c r="S266" s="526"/>
      <c r="T266" s="526"/>
      <c r="U266" s="526"/>
      <c r="V266" s="526"/>
      <c r="W266" s="526"/>
      <c r="X266" s="526"/>
      <c r="Y266" s="526"/>
      <c r="Z266" s="526"/>
      <c r="AA266" s="526"/>
      <c r="AB266" s="526"/>
      <c r="AC266" s="526"/>
      <c r="AD266" s="526"/>
      <c r="AE266" s="526"/>
      <c r="AF266" s="526"/>
      <c r="AG266" s="526"/>
      <c r="AH266" s="526"/>
      <c r="AI266" s="526"/>
      <c r="AJ266" s="526"/>
      <c r="AK266" s="526"/>
      <c r="AL266" s="526"/>
      <c r="AM266" s="526"/>
      <c r="AN266" s="526"/>
      <c r="AO266" s="526"/>
      <c r="AP266" s="526"/>
      <c r="AQ266" s="526"/>
      <c r="AR266" s="526"/>
      <c r="AS266" s="526"/>
      <c r="AT266" s="526"/>
      <c r="AU266" s="526"/>
      <c r="AV266" s="526"/>
      <c r="AW266" s="526"/>
      <c r="AX266" s="526"/>
      <c r="AY266" s="526"/>
      <c r="AZ266" s="526"/>
      <c r="BA266" s="526"/>
      <c r="BB266" s="526"/>
      <c r="BC266" s="526"/>
      <c r="BD266" s="526"/>
      <c r="BE266" s="526"/>
      <c r="BF266" s="526"/>
    </row>
    <row r="267" spans="4:66" ht="2.1" customHeight="1" x14ac:dyDescent="0.15">
      <c r="D267" s="46"/>
      <c r="E267" s="174"/>
      <c r="F267" s="46"/>
      <c r="G267" s="174"/>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c r="AR267" s="173"/>
      <c r="AS267" s="173"/>
      <c r="AT267" s="173"/>
      <c r="AU267" s="173"/>
      <c r="AV267" s="173"/>
      <c r="AW267" s="173"/>
      <c r="AX267" s="173"/>
      <c r="AY267" s="173"/>
      <c r="AZ267" s="173"/>
      <c r="BA267" s="173"/>
      <c r="BB267" s="173"/>
      <c r="BC267" s="173"/>
      <c r="BD267" s="173"/>
      <c r="BE267" s="173"/>
      <c r="BF267" s="173"/>
    </row>
    <row r="268" spans="4:66" ht="12" customHeight="1" x14ac:dyDescent="0.15">
      <c r="D268" s="46"/>
      <c r="E268" s="174"/>
      <c r="F268" s="46" t="s">
        <v>510</v>
      </c>
      <c r="G268" s="174"/>
      <c r="H268" s="173"/>
      <c r="I268" s="173"/>
      <c r="J268" s="173"/>
      <c r="K268" s="173"/>
      <c r="L268" s="173"/>
      <c r="M268" s="173"/>
      <c r="N268" s="173"/>
      <c r="O268" s="173"/>
      <c r="P268" s="173"/>
      <c r="Q268" s="461">
        <f>確申2面!Q296</f>
        <v>0</v>
      </c>
      <c r="R268" s="510"/>
      <c r="S268" s="510"/>
      <c r="T268" s="510"/>
      <c r="U268" s="510"/>
      <c r="V268" s="510"/>
      <c r="W268" s="510"/>
      <c r="X268" s="510"/>
      <c r="Y268" s="173"/>
      <c r="Z268" s="176"/>
      <c r="AA268" s="173"/>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3"/>
      <c r="BC268" s="173"/>
      <c r="BD268" s="173"/>
      <c r="BE268" s="173"/>
      <c r="BF268" s="173"/>
    </row>
    <row r="269" spans="4:66" ht="2.1" customHeight="1" x14ac:dyDescent="0.15">
      <c r="D269" s="46"/>
      <c r="E269" s="174"/>
      <c r="F269" s="46"/>
      <c r="G269" s="174"/>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3"/>
      <c r="BC269" s="173"/>
      <c r="BD269" s="173"/>
      <c r="BE269" s="173"/>
      <c r="BF269" s="173"/>
    </row>
    <row r="270" spans="4:66" ht="12" customHeight="1" x14ac:dyDescent="0.15">
      <c r="D270" s="46"/>
      <c r="E270" s="174"/>
      <c r="F270" s="46" t="s">
        <v>521</v>
      </c>
      <c r="G270" s="174"/>
      <c r="H270" s="173"/>
      <c r="I270" s="173"/>
      <c r="J270" s="173"/>
      <c r="K270" s="173"/>
      <c r="L270" s="173"/>
      <c r="M270" s="173"/>
      <c r="N270" s="173"/>
      <c r="O270" s="173"/>
      <c r="P270" s="173"/>
      <c r="Q270" s="173"/>
      <c r="R270" s="173"/>
      <c r="S270" s="173"/>
      <c r="T270" s="173"/>
      <c r="U270" s="173"/>
      <c r="V270" s="173"/>
      <c r="W270" s="173"/>
      <c r="X270" s="526">
        <f>確申2面!X298</f>
        <v>0</v>
      </c>
      <c r="Y270" s="526"/>
      <c r="Z270" s="526"/>
      <c r="AA270" s="526"/>
      <c r="AB270" s="526"/>
      <c r="AC270" s="526"/>
      <c r="AD270" s="526"/>
      <c r="AE270" s="526"/>
      <c r="AF270" s="526"/>
      <c r="AG270" s="526"/>
      <c r="AH270" s="526"/>
      <c r="AI270" s="526"/>
      <c r="AJ270" s="526"/>
      <c r="AK270" s="526"/>
      <c r="AL270" s="526"/>
      <c r="AM270" s="526"/>
      <c r="AN270" s="526"/>
      <c r="AO270" s="526"/>
      <c r="AP270" s="526"/>
      <c r="AQ270" s="526"/>
      <c r="AR270" s="526"/>
      <c r="AS270" s="526"/>
      <c r="AT270" s="526"/>
      <c r="AU270" s="526"/>
      <c r="AV270" s="526"/>
      <c r="AW270" s="526"/>
      <c r="AX270" s="526"/>
      <c r="AY270" s="526"/>
      <c r="AZ270" s="526"/>
      <c r="BA270" s="526"/>
      <c r="BB270" s="526"/>
      <c r="BC270" s="526"/>
      <c r="BD270" s="526"/>
      <c r="BE270" s="526"/>
      <c r="BF270" s="526"/>
    </row>
    <row r="271" spans="4:66" ht="9.9499999999999993" customHeight="1" x14ac:dyDescent="0.15">
      <c r="D271" s="46"/>
      <c r="E271" s="174"/>
      <c r="F271" s="174"/>
      <c r="G271" s="174"/>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c r="AR271" s="173"/>
      <c r="AS271" s="173"/>
      <c r="AT271" s="173"/>
      <c r="AU271" s="173"/>
      <c r="AV271" s="173"/>
      <c r="AW271" s="173"/>
      <c r="AX271" s="173"/>
      <c r="AY271" s="173"/>
      <c r="AZ271" s="173"/>
      <c r="BA271" s="173"/>
      <c r="BB271" s="173"/>
      <c r="BC271" s="173"/>
      <c r="BD271" s="173"/>
      <c r="BE271" s="173"/>
      <c r="BF271" s="173"/>
    </row>
    <row r="272" spans="4:66" ht="12" customHeight="1" x14ac:dyDescent="0.15">
      <c r="D272" s="46"/>
      <c r="E272" s="174"/>
      <c r="F272" s="46" t="s">
        <v>505</v>
      </c>
      <c r="G272" s="174"/>
      <c r="H272" s="173"/>
      <c r="I272" s="173"/>
      <c r="J272" s="173"/>
      <c r="K272" s="173"/>
      <c r="L272" s="173"/>
      <c r="M272" s="173"/>
      <c r="N272" s="173"/>
      <c r="O272" s="173"/>
      <c r="P272" s="173"/>
      <c r="Q272" s="523" t="s">
        <v>19</v>
      </c>
      <c r="R272" s="523"/>
      <c r="S272" s="523">
        <f>確申2面!S300</f>
        <v>0</v>
      </c>
      <c r="T272" s="523"/>
      <c r="U272" s="523"/>
      <c r="V272" s="523"/>
      <c r="W272" s="523" t="s">
        <v>168</v>
      </c>
      <c r="X272" s="523"/>
      <c r="Y272" s="523"/>
      <c r="Z272" s="523"/>
      <c r="AA272" s="523"/>
      <c r="AB272" s="523"/>
      <c r="AC272" s="523"/>
      <c r="AD272" s="523"/>
      <c r="AE272" s="523"/>
      <c r="AF272" s="523"/>
      <c r="AG272" s="456">
        <f>確申2面!AG300</f>
        <v>0</v>
      </c>
      <c r="AH272" s="456"/>
      <c r="AI272" s="456"/>
      <c r="AJ272" s="456"/>
      <c r="AK272" s="456"/>
      <c r="AL272" s="456"/>
      <c r="AM272" s="456"/>
      <c r="AN272" s="456"/>
      <c r="AO272" s="523" t="s">
        <v>169</v>
      </c>
      <c r="AP272" s="523"/>
      <c r="AQ272" s="523"/>
      <c r="AR272" s="523"/>
      <c r="AS272" s="523"/>
      <c r="AT272" s="523"/>
      <c r="AU272" s="530">
        <f>確申2面!AU300</f>
        <v>0</v>
      </c>
      <c r="AV272" s="530"/>
      <c r="AW272" s="530"/>
      <c r="AX272" s="530"/>
      <c r="AY272" s="530"/>
      <c r="AZ272" s="530"/>
      <c r="BA272" s="530"/>
      <c r="BB272" s="530"/>
      <c r="BC272" s="453" t="s">
        <v>87</v>
      </c>
      <c r="BD272" s="453"/>
      <c r="BE272" s="173"/>
      <c r="BF272" s="173"/>
    </row>
    <row r="273" spans="4:65" ht="2.1" customHeight="1" x14ac:dyDescent="0.15">
      <c r="D273" s="46"/>
      <c r="E273" s="174"/>
      <c r="F273" s="46"/>
      <c r="G273" s="174"/>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3"/>
      <c r="BC273" s="173"/>
      <c r="BD273" s="173"/>
      <c r="BE273" s="173"/>
      <c r="BF273" s="173"/>
      <c r="BL273" s="178"/>
    </row>
    <row r="274" spans="4:65" ht="12" customHeight="1" x14ac:dyDescent="0.15">
      <c r="D274" s="46"/>
      <c r="E274" s="174"/>
      <c r="F274" s="46" t="s">
        <v>506</v>
      </c>
      <c r="G274" s="174"/>
      <c r="H274" s="173"/>
      <c r="I274" s="173"/>
      <c r="J274" s="173"/>
      <c r="K274" s="173"/>
      <c r="L274" s="173"/>
      <c r="M274" s="173"/>
      <c r="N274" s="173"/>
      <c r="O274" s="173"/>
      <c r="P274" s="173"/>
      <c r="Q274" s="526">
        <f>確申2面!Q302</f>
        <v>0</v>
      </c>
      <c r="R274" s="526"/>
      <c r="S274" s="526"/>
      <c r="T274" s="526"/>
      <c r="U274" s="526"/>
      <c r="V274" s="526"/>
      <c r="W274" s="526"/>
      <c r="X274" s="526"/>
      <c r="Y274" s="526"/>
      <c r="Z274" s="526"/>
      <c r="AA274" s="526"/>
      <c r="AB274" s="526"/>
      <c r="AC274" s="526"/>
      <c r="AD274" s="526"/>
      <c r="AE274" s="526"/>
      <c r="AF274" s="526"/>
      <c r="AG274" s="526"/>
      <c r="AH274" s="526"/>
      <c r="AI274" s="526"/>
      <c r="AJ274" s="526"/>
      <c r="AK274" s="526"/>
      <c r="AL274" s="526"/>
      <c r="AM274" s="173"/>
      <c r="AN274" s="173"/>
      <c r="AO274" s="173"/>
      <c r="AP274" s="173"/>
      <c r="AQ274" s="173"/>
      <c r="AR274" s="173"/>
      <c r="AS274" s="173"/>
      <c r="AT274" s="173"/>
      <c r="AU274" s="173"/>
      <c r="AV274" s="173"/>
      <c r="AW274" s="173"/>
      <c r="AX274" s="173"/>
      <c r="AY274" s="173"/>
      <c r="AZ274" s="173"/>
      <c r="BA274" s="173"/>
      <c r="BB274" s="173"/>
      <c r="BC274" s="173"/>
      <c r="BD274" s="173"/>
      <c r="BE274" s="173"/>
      <c r="BF274" s="173"/>
    </row>
    <row r="275" spans="4:65" ht="2.1" customHeight="1" x14ac:dyDescent="0.15">
      <c r="D275" s="46"/>
      <c r="E275" s="174"/>
      <c r="F275" s="46"/>
      <c r="G275" s="174"/>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3"/>
      <c r="BC275" s="173"/>
      <c r="BD275" s="173"/>
      <c r="BE275" s="173"/>
      <c r="BF275" s="173"/>
    </row>
    <row r="276" spans="4:65" ht="12" customHeight="1" x14ac:dyDescent="0.15">
      <c r="D276" s="46"/>
      <c r="E276" s="174"/>
      <c r="F276" s="46" t="s">
        <v>507</v>
      </c>
      <c r="G276" s="174"/>
      <c r="H276" s="173"/>
      <c r="I276" s="173"/>
      <c r="J276" s="173"/>
      <c r="K276" s="173"/>
      <c r="L276" s="173"/>
      <c r="M276" s="173"/>
      <c r="N276" s="173"/>
      <c r="O276" s="173"/>
      <c r="P276" s="173"/>
      <c r="Q276" s="523" t="s">
        <v>19</v>
      </c>
      <c r="R276" s="523"/>
      <c r="S276" s="523">
        <f>確申2面!S304</f>
        <v>0</v>
      </c>
      <c r="T276" s="523"/>
      <c r="U276" s="523"/>
      <c r="V276" s="523"/>
      <c r="W276" s="523" t="s">
        <v>170</v>
      </c>
      <c r="X276" s="523"/>
      <c r="Y276" s="523"/>
      <c r="Z276" s="523"/>
      <c r="AA276" s="523"/>
      <c r="AB276" s="523"/>
      <c r="AC276" s="523"/>
      <c r="AD276" s="523"/>
      <c r="AE276" s="523"/>
      <c r="AF276" s="523"/>
      <c r="AG276" s="456">
        <f>確申2面!AG304</f>
        <v>0</v>
      </c>
      <c r="AH276" s="456"/>
      <c r="AI276" s="456"/>
      <c r="AJ276" s="456"/>
      <c r="AK276" s="456"/>
      <c r="AL276" s="456"/>
      <c r="AM276" s="456"/>
      <c r="AN276" s="456"/>
      <c r="AO276" s="523" t="s">
        <v>666</v>
      </c>
      <c r="AP276" s="523"/>
      <c r="AQ276" s="523"/>
      <c r="AR276" s="523"/>
      <c r="AS276" s="523"/>
      <c r="AT276" s="523"/>
      <c r="AU276" s="523"/>
      <c r="AV276" s="523"/>
      <c r="AW276" s="525">
        <f>確申2面!AW304</f>
        <v>0</v>
      </c>
      <c r="AX276" s="456"/>
      <c r="AY276" s="456"/>
      <c r="AZ276" s="456"/>
      <c r="BA276" s="456"/>
      <c r="BB276" s="456"/>
      <c r="BC276" s="456"/>
      <c r="BD276" s="456"/>
      <c r="BE276" s="523" t="s">
        <v>87</v>
      </c>
      <c r="BF276" s="523"/>
    </row>
    <row r="277" spans="4:65" ht="2.1" customHeight="1" x14ac:dyDescent="0.15">
      <c r="D277" s="46"/>
      <c r="E277" s="174"/>
      <c r="F277" s="46"/>
      <c r="G277" s="174"/>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row>
    <row r="278" spans="4:65" ht="12" customHeight="1" x14ac:dyDescent="0.15">
      <c r="D278" s="46"/>
      <c r="E278" s="174"/>
      <c r="F278" s="46" t="s">
        <v>172</v>
      </c>
      <c r="G278" s="174"/>
      <c r="H278" s="173"/>
      <c r="I278" s="173"/>
      <c r="J278" s="173"/>
      <c r="K278" s="173"/>
      <c r="L278" s="173"/>
      <c r="M278" s="173"/>
      <c r="N278" s="526">
        <f>確申2面!N306</f>
        <v>0</v>
      </c>
      <c r="O278" s="526"/>
      <c r="P278" s="526"/>
      <c r="Q278" s="526"/>
      <c r="R278" s="526"/>
      <c r="S278" s="526"/>
      <c r="T278" s="526"/>
      <c r="U278" s="526"/>
      <c r="V278" s="526"/>
      <c r="W278" s="526"/>
      <c r="X278" s="526"/>
      <c r="Y278" s="526"/>
      <c r="Z278" s="526"/>
      <c r="AA278" s="526"/>
      <c r="AB278" s="526"/>
      <c r="AC278" s="526"/>
      <c r="AD278" s="526"/>
      <c r="AE278" s="526"/>
      <c r="AF278" s="526"/>
      <c r="AG278" s="526"/>
      <c r="AH278" s="526"/>
      <c r="AI278" s="526"/>
      <c r="AJ278" s="526"/>
      <c r="AK278" s="526"/>
      <c r="AL278" s="526"/>
      <c r="AM278" s="526"/>
      <c r="AN278" s="526"/>
      <c r="AO278" s="526"/>
      <c r="AP278" s="526"/>
      <c r="AQ278" s="526"/>
      <c r="AR278" s="526"/>
      <c r="AS278" s="526"/>
      <c r="AT278" s="526"/>
      <c r="AU278" s="526"/>
      <c r="AV278" s="526"/>
      <c r="AW278" s="526"/>
      <c r="AX278" s="526"/>
      <c r="AY278" s="526"/>
      <c r="AZ278" s="526"/>
      <c r="BA278" s="526"/>
      <c r="BB278" s="526"/>
      <c r="BC278" s="526"/>
      <c r="BD278" s="526"/>
      <c r="BE278" s="526"/>
      <c r="BF278" s="526"/>
    </row>
    <row r="279" spans="4:65" ht="2.1" customHeight="1" x14ac:dyDescent="0.15">
      <c r="D279" s="46"/>
      <c r="E279" s="174"/>
      <c r="F279" s="46"/>
      <c r="G279" s="174"/>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173"/>
      <c r="AW279" s="173"/>
      <c r="AX279" s="173"/>
      <c r="AY279" s="173"/>
      <c r="AZ279" s="173"/>
      <c r="BA279" s="173"/>
      <c r="BB279" s="173"/>
      <c r="BC279" s="173"/>
      <c r="BD279" s="173"/>
      <c r="BE279" s="173"/>
      <c r="BF279" s="173"/>
    </row>
    <row r="280" spans="4:65" ht="12" customHeight="1" x14ac:dyDescent="0.15">
      <c r="D280" s="46"/>
      <c r="E280" s="174"/>
      <c r="F280" s="46" t="s">
        <v>508</v>
      </c>
      <c r="G280" s="174"/>
      <c r="H280" s="173"/>
      <c r="I280" s="173"/>
      <c r="J280" s="173"/>
      <c r="K280" s="173"/>
      <c r="L280" s="173"/>
      <c r="M280" s="173"/>
      <c r="N280" s="173"/>
      <c r="O280" s="173"/>
      <c r="P280" s="173"/>
      <c r="Q280" s="527">
        <f>確申2面!Q308</f>
        <v>0</v>
      </c>
      <c r="R280" s="528"/>
      <c r="S280" s="528"/>
      <c r="T280" s="528"/>
      <c r="U280" s="528"/>
      <c r="V280" s="528"/>
      <c r="W280" s="528"/>
      <c r="X280" s="528"/>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c r="BC280" s="173"/>
      <c r="BD280" s="173"/>
      <c r="BE280" s="173"/>
      <c r="BF280" s="173"/>
    </row>
    <row r="281" spans="4:65" ht="2.1" customHeight="1" x14ac:dyDescent="0.15">
      <c r="D281" s="46"/>
      <c r="E281" s="174"/>
      <c r="F281" s="46"/>
      <c r="G281" s="174"/>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3"/>
      <c r="BC281" s="173"/>
      <c r="BD281" s="173"/>
      <c r="BE281" s="173"/>
      <c r="BF281" s="173"/>
    </row>
    <row r="282" spans="4:65" ht="12" customHeight="1" x14ac:dyDescent="0.15">
      <c r="D282" s="46"/>
      <c r="E282" s="174"/>
      <c r="F282" s="46" t="s">
        <v>509</v>
      </c>
      <c r="G282" s="174"/>
      <c r="H282" s="173"/>
      <c r="I282" s="173"/>
      <c r="J282" s="173"/>
      <c r="K282" s="173"/>
      <c r="L282" s="173"/>
      <c r="M282" s="173"/>
      <c r="N282" s="173"/>
      <c r="O282" s="173"/>
      <c r="P282" s="173"/>
      <c r="Q282" s="526">
        <f>確申2面!Q310</f>
        <v>0</v>
      </c>
      <c r="R282" s="526"/>
      <c r="S282" s="526"/>
      <c r="T282" s="526"/>
      <c r="U282" s="526"/>
      <c r="V282" s="526"/>
      <c r="W282" s="526"/>
      <c r="X282" s="526"/>
      <c r="Y282" s="526"/>
      <c r="Z282" s="526"/>
      <c r="AA282" s="526"/>
      <c r="AB282" s="526"/>
      <c r="AC282" s="526"/>
      <c r="AD282" s="526"/>
      <c r="AE282" s="526"/>
      <c r="AF282" s="526"/>
      <c r="AG282" s="526"/>
      <c r="AH282" s="526"/>
      <c r="AI282" s="526"/>
      <c r="AJ282" s="526"/>
      <c r="AK282" s="526"/>
      <c r="AL282" s="526"/>
      <c r="AM282" s="526"/>
      <c r="AN282" s="526"/>
      <c r="AO282" s="526"/>
      <c r="AP282" s="526"/>
      <c r="AQ282" s="526"/>
      <c r="AR282" s="526"/>
      <c r="AS282" s="526"/>
      <c r="AT282" s="526"/>
      <c r="AU282" s="526"/>
      <c r="AV282" s="526"/>
      <c r="AW282" s="526"/>
      <c r="AX282" s="526"/>
      <c r="AY282" s="526"/>
      <c r="AZ282" s="526"/>
      <c r="BA282" s="526"/>
      <c r="BB282" s="526"/>
      <c r="BC282" s="526"/>
      <c r="BD282" s="526"/>
      <c r="BE282" s="526"/>
      <c r="BF282" s="526"/>
    </row>
    <row r="283" spans="4:65" ht="2.1" customHeight="1" x14ac:dyDescent="0.15">
      <c r="D283" s="46"/>
      <c r="E283" s="174"/>
      <c r="F283" s="46"/>
      <c r="G283" s="174"/>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173"/>
      <c r="AW283" s="173"/>
      <c r="AX283" s="173"/>
      <c r="AY283" s="173"/>
      <c r="AZ283" s="173"/>
      <c r="BA283" s="173"/>
      <c r="BB283" s="173"/>
      <c r="BC283" s="173"/>
      <c r="BD283" s="173"/>
      <c r="BE283" s="173"/>
      <c r="BF283" s="173"/>
    </row>
    <row r="284" spans="4:65" ht="12" customHeight="1" x14ac:dyDescent="0.15">
      <c r="D284" s="46"/>
      <c r="E284" s="174"/>
      <c r="F284" s="46" t="s">
        <v>510</v>
      </c>
      <c r="G284" s="174"/>
      <c r="H284" s="173"/>
      <c r="I284" s="173"/>
      <c r="J284" s="173"/>
      <c r="K284" s="173"/>
      <c r="L284" s="173"/>
      <c r="M284" s="173"/>
      <c r="N284" s="173"/>
      <c r="O284" s="173"/>
      <c r="P284" s="173"/>
      <c r="Q284" s="461">
        <f>確申2面!Q312</f>
        <v>0</v>
      </c>
      <c r="R284" s="510"/>
      <c r="S284" s="510"/>
      <c r="T284" s="510"/>
      <c r="U284" s="510"/>
      <c r="V284" s="510"/>
      <c r="W284" s="510"/>
      <c r="X284" s="510"/>
      <c r="Y284" s="173"/>
      <c r="Z284" s="176">
        <f>確申2面!Z312</f>
        <v>0</v>
      </c>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173"/>
      <c r="AW284" s="173"/>
      <c r="AX284" s="173"/>
      <c r="AY284" s="173"/>
      <c r="AZ284" s="173"/>
      <c r="BA284" s="173"/>
      <c r="BB284" s="173"/>
      <c r="BC284" s="173"/>
      <c r="BD284" s="173"/>
      <c r="BE284" s="173"/>
      <c r="BF284" s="173"/>
    </row>
    <row r="285" spans="4:65" ht="2.1" customHeight="1" x14ac:dyDescent="0.15">
      <c r="D285" s="46"/>
      <c r="E285" s="174"/>
      <c r="F285" s="46"/>
      <c r="G285" s="174"/>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c r="AR285" s="173"/>
      <c r="AS285" s="173"/>
      <c r="AT285" s="173"/>
      <c r="AU285" s="173"/>
      <c r="AV285" s="173"/>
      <c r="AW285" s="173"/>
      <c r="AX285" s="173"/>
      <c r="AY285" s="173"/>
      <c r="AZ285" s="173"/>
      <c r="BA285" s="173"/>
      <c r="BB285" s="173"/>
      <c r="BC285" s="173"/>
      <c r="BD285" s="173"/>
      <c r="BE285" s="173"/>
      <c r="BF285" s="173"/>
    </row>
    <row r="286" spans="4:65" ht="12" customHeight="1" x14ac:dyDescent="0.15">
      <c r="D286" s="46"/>
      <c r="E286" s="174"/>
      <c r="F286" s="46" t="s">
        <v>521</v>
      </c>
      <c r="G286" s="174"/>
      <c r="H286" s="173"/>
      <c r="I286" s="173"/>
      <c r="J286" s="173"/>
      <c r="K286" s="173"/>
      <c r="L286" s="173"/>
      <c r="M286" s="173"/>
      <c r="N286" s="173"/>
      <c r="O286" s="173"/>
      <c r="P286" s="173"/>
      <c r="Q286" s="173"/>
      <c r="R286" s="173"/>
      <c r="S286" s="173"/>
      <c r="T286" s="173"/>
      <c r="U286" s="173"/>
      <c r="V286" s="173"/>
      <c r="W286" s="173"/>
      <c r="X286" s="526">
        <f>確申2面!X314</f>
        <v>0</v>
      </c>
      <c r="Y286" s="526"/>
      <c r="Z286" s="526"/>
      <c r="AA286" s="526"/>
      <c r="AB286" s="526"/>
      <c r="AC286" s="526"/>
      <c r="AD286" s="526"/>
      <c r="AE286" s="526"/>
      <c r="AF286" s="526"/>
      <c r="AG286" s="526"/>
      <c r="AH286" s="526"/>
      <c r="AI286" s="526"/>
      <c r="AJ286" s="526"/>
      <c r="AK286" s="526"/>
      <c r="AL286" s="526"/>
      <c r="AM286" s="526"/>
      <c r="AN286" s="526"/>
      <c r="AO286" s="526"/>
      <c r="AP286" s="526"/>
      <c r="AQ286" s="526"/>
      <c r="AR286" s="526"/>
      <c r="AS286" s="526"/>
      <c r="AT286" s="526"/>
      <c r="AU286" s="526"/>
      <c r="AV286" s="526"/>
      <c r="AW286" s="526"/>
      <c r="AX286" s="526"/>
      <c r="AY286" s="526"/>
      <c r="AZ286" s="526"/>
      <c r="BA286" s="526"/>
      <c r="BB286" s="526"/>
      <c r="BC286" s="526"/>
      <c r="BD286" s="526"/>
      <c r="BE286" s="526"/>
      <c r="BF286" s="526"/>
      <c r="BM286" s="169"/>
    </row>
    <row r="287" spans="4:65" ht="5.0999999999999996" customHeight="1" x14ac:dyDescent="0.15">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row>
    <row r="288" spans="4:65" ht="5.0999999999999996" customHeight="1" x14ac:dyDescent="0.15"/>
    <row r="289" spans="4:89" ht="12" customHeight="1" x14ac:dyDescent="0.15">
      <c r="D289" s="46" t="s">
        <v>90</v>
      </c>
      <c r="E289" s="46"/>
      <c r="F289" s="46"/>
      <c r="G289" s="46"/>
    </row>
    <row r="290" spans="4:89" ht="12" customHeight="1" x14ac:dyDescent="0.15">
      <c r="D290" s="46"/>
      <c r="E290" s="46" t="s">
        <v>514</v>
      </c>
      <c r="F290" s="46"/>
      <c r="G290" s="46"/>
      <c r="N290" s="44"/>
      <c r="O290" s="44"/>
      <c r="P290" s="44"/>
      <c r="Q290" s="513">
        <f>確申2面!Q318</f>
        <v>0</v>
      </c>
      <c r="R290" s="513"/>
      <c r="S290" s="513"/>
      <c r="T290" s="513"/>
      <c r="U290" s="513"/>
      <c r="V290" s="513"/>
      <c r="W290" s="513"/>
      <c r="X290" s="513"/>
      <c r="Y290" s="513"/>
      <c r="Z290" s="513"/>
      <c r="AA290" s="513"/>
      <c r="AB290" s="513"/>
      <c r="AC290" s="513"/>
      <c r="AD290" s="513"/>
      <c r="AE290" s="513"/>
      <c r="AF290" s="513"/>
      <c r="AG290" s="513"/>
      <c r="AH290" s="513"/>
      <c r="AI290" s="513"/>
      <c r="AJ290" s="513"/>
      <c r="AK290" s="513"/>
      <c r="AL290" s="513"/>
      <c r="AM290" s="44"/>
      <c r="AN290" s="44"/>
      <c r="AO290" s="44"/>
      <c r="AP290" s="44"/>
      <c r="AQ290" s="44"/>
      <c r="AR290" s="44"/>
      <c r="AS290" s="123">
        <f>確申2面!BN306</f>
        <v>0</v>
      </c>
      <c r="AT290" s="123"/>
      <c r="AU290" s="123"/>
      <c r="AV290" s="531">
        <f>確申2面!AV318</f>
        <v>0</v>
      </c>
      <c r="AW290" s="531"/>
      <c r="AX290" s="531"/>
      <c r="AY290" s="531"/>
      <c r="AZ290" s="531"/>
      <c r="BA290" s="531"/>
      <c r="BB290" s="531"/>
      <c r="BC290" s="531"/>
      <c r="BD290" s="531"/>
      <c r="BE290" s="531"/>
      <c r="BF290" s="123"/>
      <c r="BN290" s="179"/>
      <c r="BO290" s="179"/>
      <c r="BP290" s="179"/>
      <c r="BQ290" s="179"/>
      <c r="BR290" s="179"/>
      <c r="BS290" s="179"/>
      <c r="BT290" s="179"/>
      <c r="BU290" s="179"/>
      <c r="BV290" s="179"/>
      <c r="BW290" s="179"/>
      <c r="BX290" s="179"/>
      <c r="BY290" s="179"/>
      <c r="BZ290" s="179"/>
      <c r="CA290" s="179"/>
      <c r="CB290" s="179"/>
      <c r="CC290" s="179"/>
      <c r="CD290" s="179"/>
      <c r="CE290" s="179"/>
      <c r="CF290" s="179"/>
      <c r="CG290" s="179"/>
      <c r="CH290" s="179"/>
      <c r="CI290" s="179"/>
      <c r="CJ290" s="179"/>
      <c r="CK290" s="179"/>
    </row>
    <row r="291" spans="4:89" ht="2.1" customHeight="1" x14ac:dyDescent="0.15">
      <c r="D291" s="46"/>
      <c r="E291" s="46"/>
      <c r="F291" s="46"/>
      <c r="G291" s="46"/>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123"/>
      <c r="AT291" s="123"/>
      <c r="AU291" s="123"/>
      <c r="AV291" s="531"/>
      <c r="AW291" s="531"/>
      <c r="AX291" s="531"/>
      <c r="AY291" s="531"/>
      <c r="AZ291" s="531"/>
      <c r="BA291" s="531"/>
      <c r="BB291" s="531"/>
      <c r="BC291" s="531"/>
      <c r="BD291" s="531"/>
      <c r="BE291" s="531"/>
      <c r="BF291" s="123"/>
      <c r="BN291" s="179"/>
      <c r="BO291" s="179"/>
      <c r="BP291" s="179"/>
      <c r="BQ291" s="179"/>
      <c r="BR291" s="179"/>
      <c r="BS291" s="179"/>
      <c r="BT291" s="179"/>
      <c r="BU291" s="179"/>
      <c r="BV291" s="179"/>
      <c r="BW291" s="179"/>
      <c r="BX291" s="179"/>
      <c r="BY291" s="179"/>
      <c r="BZ291" s="179"/>
      <c r="CA291" s="179"/>
      <c r="CB291" s="179"/>
      <c r="CC291" s="179"/>
      <c r="CD291" s="179"/>
      <c r="CE291" s="179"/>
      <c r="CF291" s="179"/>
      <c r="CG291" s="179"/>
      <c r="CH291" s="179"/>
      <c r="CI291" s="179"/>
      <c r="CJ291" s="179"/>
      <c r="CK291" s="179"/>
    </row>
    <row r="292" spans="4:89" ht="12" customHeight="1" x14ac:dyDescent="0.15">
      <c r="D292" s="46"/>
      <c r="E292" s="46" t="s">
        <v>527</v>
      </c>
      <c r="F292" s="46"/>
      <c r="G292" s="46"/>
      <c r="N292" s="44"/>
      <c r="O292" s="44"/>
      <c r="P292" s="44"/>
      <c r="Q292" s="44"/>
      <c r="R292" s="44"/>
      <c r="S292" s="44"/>
      <c r="T292" s="44"/>
      <c r="U292" s="44"/>
      <c r="V292" s="44"/>
      <c r="W292" s="180" t="s">
        <v>232</v>
      </c>
      <c r="X292" s="516">
        <f>確申2面!X320</f>
        <v>0</v>
      </c>
      <c r="Y292" s="516"/>
      <c r="Z292" s="516"/>
      <c r="AA292" s="516"/>
      <c r="AB292" s="516"/>
      <c r="AC292" s="516"/>
      <c r="AD292" s="516"/>
      <c r="AE292" s="44" t="s">
        <v>233</v>
      </c>
      <c r="AF292" s="44"/>
      <c r="AG292" s="453">
        <f>確申2面!AG320</f>
        <v>0</v>
      </c>
      <c r="AH292" s="453"/>
      <c r="AI292" s="453"/>
      <c r="AJ292" s="44"/>
      <c r="AK292" s="461">
        <f>確申2面!AK320</f>
        <v>0</v>
      </c>
      <c r="AL292" s="453"/>
      <c r="AM292" s="44" t="s">
        <v>18</v>
      </c>
      <c r="AN292" s="461">
        <f>確申2面!AN320</f>
        <v>0</v>
      </c>
      <c r="AO292" s="453"/>
      <c r="AP292" s="453"/>
      <c r="AQ292" s="453"/>
      <c r="AR292" s="453"/>
      <c r="AS292" s="453" t="s">
        <v>87</v>
      </c>
      <c r="AT292" s="453"/>
      <c r="AU292" s="123"/>
      <c r="AV292" s="531"/>
      <c r="AW292" s="531"/>
      <c r="AX292" s="531"/>
      <c r="AY292" s="531"/>
      <c r="AZ292" s="531"/>
      <c r="BA292" s="531"/>
      <c r="BB292" s="531"/>
      <c r="BC292" s="531"/>
      <c r="BD292" s="531"/>
      <c r="BE292" s="531"/>
      <c r="BF292" s="123"/>
      <c r="BN292" s="179"/>
      <c r="BO292" s="179"/>
      <c r="BP292" s="179"/>
      <c r="BQ292" s="179"/>
      <c r="BR292" s="179"/>
      <c r="BS292" s="179"/>
      <c r="BT292" s="179"/>
      <c r="BU292" s="179"/>
      <c r="BV292" s="179"/>
      <c r="BW292" s="179"/>
      <c r="BX292" s="179"/>
      <c r="BY292" s="179"/>
      <c r="BZ292" s="179"/>
      <c r="CA292" s="179"/>
      <c r="CB292" s="179"/>
      <c r="CC292" s="179"/>
      <c r="CD292" s="179"/>
      <c r="CE292" s="179"/>
      <c r="CF292" s="179"/>
      <c r="CG292" s="179"/>
      <c r="CH292" s="179"/>
      <c r="CI292" s="179"/>
      <c r="CJ292" s="179"/>
      <c r="CK292" s="179"/>
    </row>
    <row r="293" spans="4:89" ht="2.1" customHeight="1" x14ac:dyDescent="0.15">
      <c r="D293" s="46"/>
      <c r="E293" s="46"/>
      <c r="F293" s="46"/>
      <c r="G293" s="46"/>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129"/>
      <c r="AL293" s="129"/>
      <c r="AM293" s="44"/>
      <c r="AN293" s="44"/>
      <c r="AO293" s="44"/>
      <c r="AP293" s="44"/>
      <c r="AQ293" s="44"/>
      <c r="AR293" s="44"/>
      <c r="AS293" s="44"/>
      <c r="AT293" s="44"/>
      <c r="AU293" s="44"/>
      <c r="AV293" s="44"/>
      <c r="AW293" s="44"/>
      <c r="AX293" s="44"/>
      <c r="AY293" s="44"/>
      <c r="AZ293" s="44"/>
      <c r="BA293" s="44"/>
      <c r="BB293" s="44"/>
      <c r="BC293" s="44"/>
      <c r="BD293" s="44"/>
      <c r="BE293" s="44"/>
      <c r="BF293" s="44"/>
      <c r="BN293" s="179"/>
      <c r="BO293" s="179"/>
      <c r="BP293" s="179"/>
      <c r="BQ293" s="179"/>
      <c r="BR293" s="179"/>
      <c r="BS293" s="179"/>
      <c r="BT293" s="179"/>
      <c r="BU293" s="179"/>
      <c r="BV293" s="179"/>
      <c r="BW293" s="179"/>
      <c r="BX293" s="179"/>
      <c r="BY293" s="179"/>
      <c r="BZ293" s="179"/>
      <c r="CA293" s="179"/>
      <c r="CB293" s="179"/>
      <c r="CC293" s="179"/>
      <c r="CD293" s="179"/>
      <c r="CE293" s="179"/>
      <c r="CF293" s="179"/>
      <c r="CG293" s="179"/>
      <c r="CH293" s="179"/>
      <c r="CI293" s="179"/>
      <c r="CJ293" s="179"/>
      <c r="CK293" s="179"/>
    </row>
    <row r="294" spans="4:89" ht="12" customHeight="1" x14ac:dyDescent="0.15">
      <c r="D294" s="46"/>
      <c r="E294" s="46"/>
      <c r="F294" s="46"/>
      <c r="G294" s="46"/>
      <c r="N294" s="513">
        <f>確申2面!N322</f>
        <v>0</v>
      </c>
      <c r="O294" s="513"/>
      <c r="P294" s="513"/>
      <c r="Q294" s="513"/>
      <c r="R294" s="513"/>
      <c r="S294" s="513"/>
      <c r="T294" s="513"/>
      <c r="U294" s="513"/>
      <c r="V294" s="513"/>
      <c r="W294" s="513"/>
      <c r="X294" s="513"/>
      <c r="Y294" s="513"/>
      <c r="Z294" s="513"/>
      <c r="AA294" s="513"/>
      <c r="AB294" s="513"/>
      <c r="AC294" s="513"/>
      <c r="AD294" s="513"/>
      <c r="AE294" s="513"/>
      <c r="AF294" s="513"/>
      <c r="AG294" s="513"/>
      <c r="AH294" s="513"/>
      <c r="AI294" s="513"/>
      <c r="AJ294" s="513"/>
      <c r="AK294" s="513"/>
      <c r="AL294" s="513"/>
      <c r="AM294" s="513"/>
      <c r="AN294" s="513"/>
      <c r="AO294" s="513"/>
      <c r="AP294" s="513"/>
      <c r="AQ294" s="513"/>
      <c r="AR294" s="513"/>
      <c r="AS294" s="513"/>
      <c r="AT294" s="513"/>
      <c r="AU294" s="513"/>
      <c r="AV294" s="513"/>
      <c r="AW294" s="513"/>
      <c r="AX294" s="513"/>
      <c r="AY294" s="513"/>
      <c r="AZ294" s="513"/>
      <c r="BA294" s="513"/>
      <c r="BB294" s="513"/>
      <c r="BC294" s="513"/>
      <c r="BD294" s="513"/>
      <c r="BE294" s="513"/>
      <c r="BF294" s="513"/>
      <c r="BN294" s="179"/>
      <c r="BO294" s="179"/>
      <c r="BP294" s="179"/>
      <c r="BQ294" s="179"/>
      <c r="BR294" s="179"/>
      <c r="BS294" s="179"/>
      <c r="BT294" s="179"/>
      <c r="BU294" s="179"/>
      <c r="BV294" s="179"/>
      <c r="BW294" s="179"/>
      <c r="BX294" s="179"/>
      <c r="BY294" s="179"/>
      <c r="BZ294" s="179"/>
      <c r="CA294" s="179"/>
      <c r="CB294" s="179"/>
      <c r="CC294" s="179"/>
      <c r="CD294" s="179"/>
      <c r="CE294" s="179"/>
      <c r="CF294" s="179"/>
      <c r="CG294" s="179"/>
      <c r="CH294" s="179"/>
      <c r="CI294" s="179"/>
      <c r="CJ294" s="179"/>
      <c r="CK294" s="179"/>
    </row>
    <row r="295" spans="4:89" ht="2.1" customHeight="1" x14ac:dyDescent="0.15">
      <c r="D295" s="46"/>
      <c r="E295" s="46"/>
      <c r="F295" s="46"/>
      <c r="G295" s="46"/>
      <c r="BN295" s="179"/>
      <c r="BO295" s="179"/>
      <c r="BP295" s="179"/>
      <c r="BQ295" s="179"/>
      <c r="BR295" s="179"/>
      <c r="BS295" s="179"/>
      <c r="BT295" s="179"/>
      <c r="BU295" s="179"/>
      <c r="BV295" s="179"/>
      <c r="BW295" s="179"/>
      <c r="BX295" s="179"/>
      <c r="BY295" s="179"/>
      <c r="BZ295" s="179"/>
      <c r="CA295" s="179"/>
      <c r="CB295" s="179"/>
      <c r="CC295" s="179"/>
      <c r="CD295" s="179"/>
      <c r="CE295" s="179"/>
      <c r="CF295" s="179"/>
      <c r="CG295" s="179"/>
      <c r="CH295" s="179"/>
      <c r="CI295" s="179"/>
      <c r="CJ295" s="179"/>
      <c r="CK295" s="179"/>
    </row>
    <row r="296" spans="4:89" ht="12" customHeight="1" x14ac:dyDescent="0.15">
      <c r="D296" s="46"/>
      <c r="E296" s="46" t="s">
        <v>516</v>
      </c>
      <c r="F296" s="46"/>
      <c r="G296" s="46"/>
      <c r="Q296" s="477">
        <f>確申2面!Q324</f>
        <v>0</v>
      </c>
      <c r="R296" s="529"/>
      <c r="S296" s="529"/>
      <c r="T296" s="529"/>
      <c r="U296" s="529"/>
      <c r="V296" s="529"/>
      <c r="W296" s="529"/>
      <c r="X296" s="52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row>
    <row r="297" spans="4:89" ht="2.1" customHeight="1" x14ac:dyDescent="0.15">
      <c r="D297" s="46"/>
      <c r="E297" s="46"/>
      <c r="F297" s="46"/>
      <c r="G297" s="46"/>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row>
    <row r="298" spans="4:89" ht="12" customHeight="1" x14ac:dyDescent="0.15">
      <c r="D298" s="46"/>
      <c r="E298" s="46" t="s">
        <v>517</v>
      </c>
      <c r="F298" s="46"/>
      <c r="G298" s="46"/>
      <c r="Q298" s="513">
        <f>確申2面!Q326</f>
        <v>0</v>
      </c>
      <c r="R298" s="513"/>
      <c r="S298" s="513"/>
      <c r="T298" s="513"/>
      <c r="U298" s="513"/>
      <c r="V298" s="513"/>
      <c r="W298" s="513"/>
      <c r="X298" s="513"/>
      <c r="Y298" s="513"/>
      <c r="Z298" s="513"/>
      <c r="AA298" s="513"/>
      <c r="AB298" s="513"/>
      <c r="AC298" s="513"/>
      <c r="AD298" s="513"/>
      <c r="AE298" s="513"/>
      <c r="AF298" s="513"/>
      <c r="AG298" s="513"/>
      <c r="AH298" s="513"/>
      <c r="AI298" s="513"/>
      <c r="AJ298" s="513"/>
      <c r="AK298" s="513"/>
      <c r="AL298" s="513"/>
      <c r="AM298" s="513"/>
      <c r="AN298" s="513"/>
      <c r="AO298" s="513"/>
      <c r="AP298" s="513"/>
      <c r="AQ298" s="513"/>
      <c r="AR298" s="513"/>
      <c r="AS298" s="513"/>
      <c r="AT298" s="513"/>
      <c r="AU298" s="513"/>
      <c r="AV298" s="513"/>
      <c r="AW298" s="513"/>
      <c r="AX298" s="513"/>
      <c r="AY298" s="513"/>
      <c r="AZ298" s="513"/>
      <c r="BA298" s="513"/>
      <c r="BB298" s="513"/>
      <c r="BC298" s="513"/>
      <c r="BD298" s="513"/>
      <c r="BE298" s="513"/>
      <c r="BF298" s="513"/>
      <c r="BN298" s="179"/>
      <c r="BO298" s="179"/>
      <c r="BP298" s="179"/>
      <c r="BQ298" s="179"/>
      <c r="BR298" s="179"/>
      <c r="BS298" s="179"/>
      <c r="BT298" s="179"/>
      <c r="BU298" s="179"/>
      <c r="BV298" s="179"/>
      <c r="BW298" s="179"/>
      <c r="BX298" s="179"/>
      <c r="BY298" s="179"/>
      <c r="BZ298" s="179"/>
      <c r="CA298" s="179"/>
      <c r="CB298" s="179"/>
      <c r="CC298" s="179"/>
      <c r="CD298" s="179"/>
      <c r="CE298" s="179"/>
      <c r="CF298" s="179"/>
      <c r="CG298" s="179"/>
      <c r="CH298" s="179"/>
      <c r="CI298" s="179"/>
      <c r="CJ298" s="179"/>
      <c r="CK298" s="179"/>
    </row>
    <row r="299" spans="4:89" ht="2.1" customHeight="1" x14ac:dyDescent="0.15">
      <c r="D299" s="46"/>
      <c r="E299" s="46"/>
      <c r="F299" s="46"/>
      <c r="G299" s="46"/>
    </row>
    <row r="300" spans="4:89" ht="12" customHeight="1" x14ac:dyDescent="0.15">
      <c r="D300" s="46"/>
      <c r="E300" s="46" t="s">
        <v>518</v>
      </c>
      <c r="F300" s="46"/>
      <c r="G300" s="46"/>
      <c r="Q300" s="461">
        <f>確申2面!Q328</f>
        <v>0</v>
      </c>
      <c r="R300" s="510"/>
      <c r="S300" s="510"/>
      <c r="T300" s="510"/>
      <c r="U300" s="510"/>
      <c r="V300" s="510"/>
      <c r="W300" s="510"/>
      <c r="X300" s="510"/>
      <c r="Y300" s="510"/>
      <c r="Z300" s="477">
        <f>確申2面!Z328</f>
        <v>0</v>
      </c>
      <c r="AA300" s="529"/>
      <c r="AB300" s="529"/>
      <c r="AC300" s="529"/>
    </row>
    <row r="301" spans="4:89" ht="5.0999999999999996" customHeight="1" x14ac:dyDescent="0.15">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c r="AV301" s="69"/>
      <c r="AW301" s="69"/>
      <c r="AX301" s="69"/>
      <c r="AY301" s="69"/>
      <c r="AZ301" s="69"/>
      <c r="BA301" s="69"/>
      <c r="BB301" s="69"/>
      <c r="BC301" s="69"/>
      <c r="BD301" s="69"/>
      <c r="BE301" s="69"/>
      <c r="BF301" s="69"/>
      <c r="BG301" s="69"/>
    </row>
    <row r="302" spans="4:89" s="46" customFormat="1" ht="5.0999999999999996" customHeight="1" x14ac:dyDescent="0.15"/>
    <row r="303" spans="4:89" s="46" customFormat="1" ht="12" customHeight="1" x14ac:dyDescent="0.15">
      <c r="D303" s="174" t="s">
        <v>429</v>
      </c>
      <c r="J303" s="46" t="s">
        <v>501</v>
      </c>
    </row>
    <row r="304" spans="4:89" s="46" customFormat="1" ht="12" customHeight="1" x14ac:dyDescent="0.15">
      <c r="E304" s="174"/>
    </row>
    <row r="305" spans="4:59" s="46" customFormat="1" ht="12" customHeight="1" x14ac:dyDescent="0.15">
      <c r="E305" s="174"/>
      <c r="J305" s="470">
        <f>確申2面!J352</f>
        <v>0</v>
      </c>
      <c r="K305" s="470"/>
      <c r="L305" s="470"/>
      <c r="M305" s="470"/>
      <c r="N305" s="470"/>
      <c r="O305" s="470"/>
      <c r="P305" s="470"/>
      <c r="Q305" s="470"/>
      <c r="R305" s="470"/>
      <c r="S305" s="470"/>
      <c r="T305" s="470"/>
      <c r="U305" s="470"/>
      <c r="V305" s="470"/>
      <c r="W305" s="470"/>
      <c r="X305" s="470"/>
      <c r="Y305" s="470"/>
      <c r="Z305" s="470"/>
      <c r="AA305" s="470"/>
      <c r="AB305" s="470"/>
      <c r="AC305" s="470"/>
      <c r="AD305" s="470"/>
      <c r="AE305" s="470"/>
      <c r="AF305" s="470"/>
      <c r="AG305" s="470"/>
      <c r="AH305" s="470"/>
      <c r="AI305" s="470"/>
      <c r="AJ305" s="470"/>
      <c r="AK305" s="470"/>
      <c r="AL305" s="470"/>
      <c r="AM305" s="470"/>
      <c r="AN305" s="470"/>
      <c r="AO305" s="470"/>
      <c r="AP305" s="470"/>
      <c r="AQ305" s="470"/>
      <c r="AR305" s="470"/>
      <c r="AS305" s="470"/>
      <c r="AT305" s="470"/>
      <c r="AU305" s="470"/>
      <c r="AV305" s="470"/>
      <c r="AW305" s="470"/>
      <c r="AX305" s="470"/>
      <c r="AY305" s="470"/>
      <c r="AZ305" s="470"/>
      <c r="BA305" s="470"/>
      <c r="BB305" s="470"/>
      <c r="BC305" s="470"/>
    </row>
    <row r="306" spans="4:59" s="46" customFormat="1" ht="12" customHeight="1" x14ac:dyDescent="0.15">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c r="AV306" s="67"/>
      <c r="AW306" s="67"/>
      <c r="AX306" s="67"/>
      <c r="AY306" s="67"/>
      <c r="AZ306" s="67"/>
      <c r="BA306" s="67"/>
      <c r="BB306" s="67"/>
      <c r="BC306" s="67"/>
      <c r="BD306" s="67"/>
      <c r="BE306" s="67"/>
      <c r="BF306" s="67"/>
      <c r="BG306" s="67"/>
    </row>
  </sheetData>
  <mergeCells count="260">
    <mergeCell ref="X202:BF202"/>
    <mergeCell ref="Q235:X235"/>
    <mergeCell ref="Q252:X252"/>
    <mergeCell ref="AU48:BB48"/>
    <mergeCell ref="BC48:BD48"/>
    <mergeCell ref="AU65:BB65"/>
    <mergeCell ref="BC65:BD65"/>
    <mergeCell ref="AU81:BB81"/>
    <mergeCell ref="BC81:BD81"/>
    <mergeCell ref="AU97:BB97"/>
    <mergeCell ref="BC97:BD97"/>
    <mergeCell ref="X188:BF188"/>
    <mergeCell ref="Z186:AA186"/>
    <mergeCell ref="Q58:BF58"/>
    <mergeCell ref="Q67:AL67"/>
    <mergeCell ref="Q69:R69"/>
    <mergeCell ref="Q65:R65"/>
    <mergeCell ref="S65:V65"/>
    <mergeCell ref="W65:AF65"/>
    <mergeCell ref="Q165:X165"/>
    <mergeCell ref="Q169:Y169"/>
    <mergeCell ref="Q184:X184"/>
    <mergeCell ref="Q97:R97"/>
    <mergeCell ref="Q198:X198"/>
    <mergeCell ref="X173:BF173"/>
    <mergeCell ref="Q176:AL176"/>
    <mergeCell ref="Z184:AC184"/>
    <mergeCell ref="Q178:BF178"/>
    <mergeCell ref="Q182:BF182"/>
    <mergeCell ref="Q180:X180"/>
    <mergeCell ref="Q167:BF167"/>
    <mergeCell ref="Q171:Y171"/>
    <mergeCell ref="Z171:AA171"/>
    <mergeCell ref="Q154:AL154"/>
    <mergeCell ref="Q140:AL140"/>
    <mergeCell ref="AB156:AF156"/>
    <mergeCell ref="Z169:AC169"/>
    <mergeCell ref="Q186:Y186"/>
    <mergeCell ref="Q190:AL190"/>
    <mergeCell ref="Q192:BF192"/>
    <mergeCell ref="BE227:BF227"/>
    <mergeCell ref="Q206:BF206"/>
    <mergeCell ref="Q208:X208"/>
    <mergeCell ref="Q210:BF210"/>
    <mergeCell ref="Q212:X212"/>
    <mergeCell ref="Q214:Y214"/>
    <mergeCell ref="Z214:AA214"/>
    <mergeCell ref="X216:BF216"/>
    <mergeCell ref="Q223:R223"/>
    <mergeCell ref="S223:V223"/>
    <mergeCell ref="W223:AF223"/>
    <mergeCell ref="AO223:AT223"/>
    <mergeCell ref="Q225:AL225"/>
    <mergeCell ref="AG223:AN223"/>
    <mergeCell ref="S227:V227"/>
    <mergeCell ref="Q196:BF196"/>
    <mergeCell ref="Q200:Y200"/>
    <mergeCell ref="Q194:X194"/>
    <mergeCell ref="AG227:AN227"/>
    <mergeCell ref="W227:AF227"/>
    <mergeCell ref="AO227:AV227"/>
    <mergeCell ref="AW227:BD227"/>
    <mergeCell ref="BC256:BD256"/>
    <mergeCell ref="AU223:BB223"/>
    <mergeCell ref="BC223:BD223"/>
    <mergeCell ref="Q204:AL204"/>
    <mergeCell ref="Q231:X231"/>
    <mergeCell ref="Z200:AA200"/>
    <mergeCell ref="Q227:R227"/>
    <mergeCell ref="W256:AF256"/>
    <mergeCell ref="AO256:AT256"/>
    <mergeCell ref="S256:V256"/>
    <mergeCell ref="AG256:AN256"/>
    <mergeCell ref="AO244:AV244"/>
    <mergeCell ref="Q256:R256"/>
    <mergeCell ref="Q240:R240"/>
    <mergeCell ref="S240:V240"/>
    <mergeCell ref="W240:AF240"/>
    <mergeCell ref="AG240:AN240"/>
    <mergeCell ref="AO240:AT240"/>
    <mergeCell ref="Q242:AL242"/>
    <mergeCell ref="X237:BF237"/>
    <mergeCell ref="N229:BF229"/>
    <mergeCell ref="Q233:BF233"/>
    <mergeCell ref="AU240:BB240"/>
    <mergeCell ref="AW260:BD260"/>
    <mergeCell ref="Q266:BF266"/>
    <mergeCell ref="Q248:X248"/>
    <mergeCell ref="Q250:BF250"/>
    <mergeCell ref="S260:V260"/>
    <mergeCell ref="Q264:X264"/>
    <mergeCell ref="BC240:BD240"/>
    <mergeCell ref="AU256:BB256"/>
    <mergeCell ref="W272:AF272"/>
    <mergeCell ref="AO272:AT272"/>
    <mergeCell ref="AO276:AV276"/>
    <mergeCell ref="N262:BF262"/>
    <mergeCell ref="AG260:AN260"/>
    <mergeCell ref="AG272:AN272"/>
    <mergeCell ref="AO260:AV260"/>
    <mergeCell ref="AG292:AI292"/>
    <mergeCell ref="N278:BF278"/>
    <mergeCell ref="Q274:AL274"/>
    <mergeCell ref="AW276:BD276"/>
    <mergeCell ref="BE276:BF276"/>
    <mergeCell ref="AU272:BB272"/>
    <mergeCell ref="BC272:BD272"/>
    <mergeCell ref="Q280:X280"/>
    <mergeCell ref="Q282:BF282"/>
    <mergeCell ref="Q268:X268"/>
    <mergeCell ref="Q284:X284"/>
    <mergeCell ref="Q150:AL150"/>
    <mergeCell ref="AB152:AF152"/>
    <mergeCell ref="AG152:AH152"/>
    <mergeCell ref="Q146:AL146"/>
    <mergeCell ref="AB148:AF148"/>
    <mergeCell ref="N103:BF103"/>
    <mergeCell ref="Q101:R101"/>
    <mergeCell ref="Q120:AL120"/>
    <mergeCell ref="Z300:AC300"/>
    <mergeCell ref="Q296:X296"/>
    <mergeCell ref="N294:BF294"/>
    <mergeCell ref="Q298:BF298"/>
    <mergeCell ref="Q300:Y300"/>
    <mergeCell ref="X286:BF286"/>
    <mergeCell ref="Q290:AL290"/>
    <mergeCell ref="X292:AD292"/>
    <mergeCell ref="Q258:AL258"/>
    <mergeCell ref="S276:V276"/>
    <mergeCell ref="W276:AF276"/>
    <mergeCell ref="AG276:AN276"/>
    <mergeCell ref="W260:AF260"/>
    <mergeCell ref="X270:BF270"/>
    <mergeCell ref="Q272:R272"/>
    <mergeCell ref="S272:V272"/>
    <mergeCell ref="F118:G118"/>
    <mergeCell ref="F124:G124"/>
    <mergeCell ref="AG148:AH148"/>
    <mergeCell ref="Q132:AL132"/>
    <mergeCell ref="AB134:AF134"/>
    <mergeCell ref="AG134:AH134"/>
    <mergeCell ref="Q136:AL136"/>
    <mergeCell ref="AW101:BD101"/>
    <mergeCell ref="BE101:BF101"/>
    <mergeCell ref="AG138:AH138"/>
    <mergeCell ref="AB122:AF122"/>
    <mergeCell ref="AG122:AH122"/>
    <mergeCell ref="X111:BF111"/>
    <mergeCell ref="Q126:AL126"/>
    <mergeCell ref="Q107:BF107"/>
    <mergeCell ref="F130:G130"/>
    <mergeCell ref="F144:G144"/>
    <mergeCell ref="Q105:X105"/>
    <mergeCell ref="S101:V101"/>
    <mergeCell ref="W101:AF101"/>
    <mergeCell ref="AG142:AH142"/>
    <mergeCell ref="AB142:AF142"/>
    <mergeCell ref="Q109:Y109"/>
    <mergeCell ref="W97:AF97"/>
    <mergeCell ref="AO97:AT97"/>
    <mergeCell ref="S97:V97"/>
    <mergeCell ref="AO101:AV101"/>
    <mergeCell ref="AG101:AN101"/>
    <mergeCell ref="Q83:AL83"/>
    <mergeCell ref="AG69:AN69"/>
    <mergeCell ref="N71:BF71"/>
    <mergeCell ref="AW69:BD69"/>
    <mergeCell ref="Q75:BF75"/>
    <mergeCell ref="S69:V69"/>
    <mergeCell ref="W69:AF69"/>
    <mergeCell ref="BE69:BF69"/>
    <mergeCell ref="AO69:AV69"/>
    <mergeCell ref="Q91:BF91"/>
    <mergeCell ref="AG97:AN97"/>
    <mergeCell ref="Q73:X73"/>
    <mergeCell ref="Q99:AL99"/>
    <mergeCell ref="X79:BF79"/>
    <mergeCell ref="Q77:Y77"/>
    <mergeCell ref="Q93:Y93"/>
    <mergeCell ref="BE52:BF52"/>
    <mergeCell ref="N54:BF54"/>
    <mergeCell ref="Q81:R81"/>
    <mergeCell ref="S81:V81"/>
    <mergeCell ref="W81:AF81"/>
    <mergeCell ref="AG81:AN81"/>
    <mergeCell ref="Q50:AL50"/>
    <mergeCell ref="Q52:R52"/>
    <mergeCell ref="S52:V52"/>
    <mergeCell ref="W52:AF52"/>
    <mergeCell ref="AG52:AN52"/>
    <mergeCell ref="Q56:X56"/>
    <mergeCell ref="AO65:AT65"/>
    <mergeCell ref="AG65:AN65"/>
    <mergeCell ref="Q39:X39"/>
    <mergeCell ref="Q48:R48"/>
    <mergeCell ref="Q41:BF41"/>
    <mergeCell ref="AO48:AT48"/>
    <mergeCell ref="AG48:AN48"/>
    <mergeCell ref="Z43:AC43"/>
    <mergeCell ref="AN292:AR292"/>
    <mergeCell ref="AS292:AT292"/>
    <mergeCell ref="AV290:BE292"/>
    <mergeCell ref="Q43:Y43"/>
    <mergeCell ref="AK292:AL292"/>
    <mergeCell ref="Q60:Y60"/>
    <mergeCell ref="AO81:AT81"/>
    <mergeCell ref="X95:BF95"/>
    <mergeCell ref="AO85:AV85"/>
    <mergeCell ref="AW85:BD85"/>
    <mergeCell ref="BE85:BF85"/>
    <mergeCell ref="N87:BF87"/>
    <mergeCell ref="Q85:R85"/>
    <mergeCell ref="S48:V48"/>
    <mergeCell ref="W48:AF48"/>
    <mergeCell ref="X62:BF62"/>
    <mergeCell ref="AO52:AV52"/>
    <mergeCell ref="AW52:BD52"/>
    <mergeCell ref="Q33:AL33"/>
    <mergeCell ref="Q35:R35"/>
    <mergeCell ref="S35:V35"/>
    <mergeCell ref="W35:AF35"/>
    <mergeCell ref="AG35:AN35"/>
    <mergeCell ref="Q21:BF21"/>
    <mergeCell ref="Q23:BF23"/>
    <mergeCell ref="Q25:X25"/>
    <mergeCell ref="Q27:BF27"/>
    <mergeCell ref="BC31:BD31"/>
    <mergeCell ref="AO31:AT31"/>
    <mergeCell ref="AG31:AN31"/>
    <mergeCell ref="Q31:R31"/>
    <mergeCell ref="S31:V31"/>
    <mergeCell ref="W31:AF31"/>
    <mergeCell ref="AO35:AV35"/>
    <mergeCell ref="AW35:BD35"/>
    <mergeCell ref="BE35:BF35"/>
    <mergeCell ref="AU31:BB31"/>
    <mergeCell ref="N37:BF37"/>
    <mergeCell ref="BE260:BF260"/>
    <mergeCell ref="Q260:R260"/>
    <mergeCell ref="Q276:R276"/>
    <mergeCell ref="D16:BG16"/>
    <mergeCell ref="J305:BC305"/>
    <mergeCell ref="AW244:BD244"/>
    <mergeCell ref="BE244:BF244"/>
    <mergeCell ref="N246:BF246"/>
    <mergeCell ref="X254:BF254"/>
    <mergeCell ref="S85:V85"/>
    <mergeCell ref="W85:AF85"/>
    <mergeCell ref="AG85:AN85"/>
    <mergeCell ref="Q89:X89"/>
    <mergeCell ref="AB128:AF128"/>
    <mergeCell ref="AG128:AH128"/>
    <mergeCell ref="Q244:R244"/>
    <mergeCell ref="S244:V244"/>
    <mergeCell ref="W244:AF244"/>
    <mergeCell ref="AG244:AN244"/>
    <mergeCell ref="AB138:AF138"/>
    <mergeCell ref="AG156:AH156"/>
    <mergeCell ref="Q161:AL161"/>
    <mergeCell ref="Q163:BF163"/>
  </mergeCells>
  <phoneticPr fontId="3"/>
  <pageMargins left="0.70866141732283472" right="0.27559055118110237" top="0.6692913385826772" bottom="0.70866141732283472" header="0.31496062992125984" footer="0.31496062992125984"/>
  <pageSetup paperSize="9" scale="98" orientation="portrait" blackAndWhite="1" r:id="rId1"/>
  <rowBreaks count="2" manualBreakCount="2">
    <brk id="113" min="1" max="58" man="1"/>
    <brk id="219" min="1" max="5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G64"/>
  <sheetViews>
    <sheetView showGridLines="0" showZeros="0" view="pageBreakPreview" topLeftCell="K1" zoomScale="110" zoomScaleNormal="100" zoomScaleSheetLayoutView="110" workbookViewId="0">
      <selection activeCell="CC3" sqref="CC3"/>
    </sheetView>
  </sheetViews>
  <sheetFormatPr defaultColWidth="1.625" defaultRowHeight="15" customHeight="1" x14ac:dyDescent="0.15"/>
  <cols>
    <col min="1" max="16384" width="1.625" style="71"/>
  </cols>
  <sheetData>
    <row r="1" spans="4:59" ht="15" customHeight="1" x14ac:dyDescent="0.15">
      <c r="D1" s="47"/>
      <c r="E1" s="47"/>
      <c r="F1" s="47"/>
      <c r="G1" s="47"/>
      <c r="H1" s="47"/>
      <c r="I1" s="47"/>
      <c r="J1" s="47"/>
    </row>
    <row r="4" spans="4:59" ht="12" customHeight="1" x14ac:dyDescent="0.15">
      <c r="D4" s="524" t="s">
        <v>642</v>
      </c>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row>
    <row r="5" spans="4:59" ht="12" customHeight="1" x14ac:dyDescent="0.15">
      <c r="D5" s="170" t="s">
        <v>630</v>
      </c>
    </row>
    <row r="6" spans="4:59" ht="5.0999999999999996" customHeight="1" x14ac:dyDescent="0.15">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row>
    <row r="7" spans="4:59" ht="5.0999999999999996" customHeight="1" x14ac:dyDescent="0.15"/>
    <row r="8" spans="4:59" ht="12" customHeight="1" x14ac:dyDescent="0.15">
      <c r="D8" s="71" t="s">
        <v>167</v>
      </c>
    </row>
    <row r="9" spans="4:59" ht="12" customHeight="1" x14ac:dyDescent="0.15">
      <c r="E9" s="71" t="s">
        <v>502</v>
      </c>
      <c r="Q9" s="513">
        <f>'確申2面 (追加　建築主)'!Q9:BF9</f>
        <v>0</v>
      </c>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row>
    <row r="10" spans="4:59" ht="2.1" customHeight="1" x14ac:dyDescent="0.15"/>
    <row r="11" spans="4:59" ht="12" customHeight="1" x14ac:dyDescent="0.15">
      <c r="E11" s="71" t="s">
        <v>503</v>
      </c>
      <c r="Q11" s="513">
        <f>'確申2面 (追加　建築主)'!Q11:BF11</f>
        <v>0</v>
      </c>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3"/>
      <c r="AY11" s="513"/>
      <c r="AZ11" s="513"/>
      <c r="BA11" s="513"/>
      <c r="BB11" s="513"/>
      <c r="BC11" s="513"/>
      <c r="BD11" s="513"/>
      <c r="BE11" s="513"/>
      <c r="BF11" s="513"/>
    </row>
    <row r="12" spans="4:59" ht="2.1" customHeight="1" x14ac:dyDescent="0.15"/>
    <row r="13" spans="4:59" ht="12" customHeight="1" x14ac:dyDescent="0.15">
      <c r="E13" s="71" t="s">
        <v>552</v>
      </c>
      <c r="Q13" s="470">
        <f>'確申2面 (追加　建築主)'!Q13:X13</f>
        <v>0</v>
      </c>
      <c r="R13" s="470"/>
      <c r="S13" s="470"/>
      <c r="T13" s="470"/>
      <c r="U13" s="470"/>
      <c r="V13" s="470"/>
      <c r="W13" s="470"/>
      <c r="X13" s="470"/>
    </row>
    <row r="14" spans="4:59" ht="2.1" customHeight="1" x14ac:dyDescent="0.15"/>
    <row r="15" spans="4:59" ht="12" customHeight="1" x14ac:dyDescent="0.15">
      <c r="E15" s="71" t="s">
        <v>504</v>
      </c>
      <c r="Q15" s="520">
        <f>'確申2面 (追加　建築主)'!Q15:BF15</f>
        <v>0</v>
      </c>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0"/>
    </row>
    <row r="16" spans="4:59" ht="5.0999999999999996" customHeight="1" x14ac:dyDescent="0.15">
      <c r="D16" s="69"/>
      <c r="E16" s="69"/>
      <c r="F16" s="69"/>
      <c r="G16" s="69"/>
      <c r="H16" s="69"/>
      <c r="I16" s="69"/>
      <c r="J16" s="69"/>
      <c r="K16" s="69"/>
      <c r="L16" s="69"/>
      <c r="M16" s="69"/>
      <c r="N16" s="69"/>
      <c r="O16" s="69"/>
      <c r="P16" s="69"/>
      <c r="Q16" s="87"/>
      <c r="R16" s="87"/>
      <c r="S16" s="87"/>
      <c r="T16" s="69"/>
      <c r="U16" s="87"/>
      <c r="V16" s="87"/>
      <c r="W16" s="87"/>
      <c r="X16" s="87"/>
      <c r="Y16" s="69"/>
      <c r="Z16" s="87"/>
      <c r="AA16" s="87"/>
      <c r="AB16" s="87"/>
      <c r="AC16" s="87"/>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row>
    <row r="17" spans="4:59" ht="5.0999999999999996" customHeight="1" x14ac:dyDescent="0.15"/>
    <row r="18" spans="4:59" ht="12" customHeight="1" x14ac:dyDescent="0.15">
      <c r="E18" s="71" t="s">
        <v>502</v>
      </c>
      <c r="Q18" s="513">
        <f>'確申2面 (追加　建築主)'!Q20:BF20</f>
        <v>0</v>
      </c>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row>
    <row r="19" spans="4:59" ht="2.1" customHeight="1" x14ac:dyDescent="0.15"/>
    <row r="20" spans="4:59" ht="12" customHeight="1" x14ac:dyDescent="0.15">
      <c r="E20" s="71" t="s">
        <v>503</v>
      </c>
      <c r="Q20" s="513">
        <f>'確申2面 (追加　建築主)'!Q22:BF22</f>
        <v>0</v>
      </c>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row>
    <row r="21" spans="4:59" ht="2.1" customHeight="1" x14ac:dyDescent="0.15"/>
    <row r="22" spans="4:59" ht="12" customHeight="1" x14ac:dyDescent="0.15">
      <c r="E22" s="71" t="s">
        <v>552</v>
      </c>
      <c r="Q22" s="470">
        <f>'確申2面 (追加　建築主)'!Q24:X24</f>
        <v>0</v>
      </c>
      <c r="R22" s="470"/>
      <c r="S22" s="470"/>
      <c r="T22" s="470"/>
      <c r="U22" s="470"/>
      <c r="V22" s="470"/>
      <c r="W22" s="470"/>
      <c r="X22" s="470"/>
    </row>
    <row r="23" spans="4:59" ht="2.1" customHeight="1" x14ac:dyDescent="0.15"/>
    <row r="24" spans="4:59" ht="12" customHeight="1" x14ac:dyDescent="0.15">
      <c r="E24" s="71" t="s">
        <v>504</v>
      </c>
      <c r="Q24" s="513">
        <f>'確申2面 (追加　建築主)'!Q26:BF26</f>
        <v>0</v>
      </c>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row>
    <row r="25" spans="4:59" ht="5.0999999999999996" customHeight="1" x14ac:dyDescent="0.15">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row>
    <row r="26" spans="4:59" ht="5.0999999999999996" customHeight="1" x14ac:dyDescent="0.15"/>
    <row r="27" spans="4:59" ht="12" customHeight="1" x14ac:dyDescent="0.15">
      <c r="E27" s="71" t="s">
        <v>502</v>
      </c>
      <c r="Q27" s="513">
        <f>'確申2面 (追加　建築主)'!Q31:BF31</f>
        <v>0</v>
      </c>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row>
    <row r="28" spans="4:59" ht="2.1" customHeight="1" x14ac:dyDescent="0.15"/>
    <row r="29" spans="4:59" ht="12" customHeight="1" x14ac:dyDescent="0.15">
      <c r="E29" s="71" t="s">
        <v>503</v>
      </c>
      <c r="Q29" s="513">
        <f>'確申2面 (追加　建築主)'!Q33:BF33</f>
        <v>0</v>
      </c>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row>
    <row r="30" spans="4:59" ht="2.1" customHeight="1" x14ac:dyDescent="0.15"/>
    <row r="31" spans="4:59" ht="12" customHeight="1" x14ac:dyDescent="0.15">
      <c r="E31" s="71" t="s">
        <v>552</v>
      </c>
      <c r="Q31" s="470">
        <f>'確申2面 (追加　建築主)'!Q35:X35</f>
        <v>0</v>
      </c>
      <c r="R31" s="470"/>
      <c r="S31" s="470"/>
      <c r="T31" s="470"/>
      <c r="U31" s="470"/>
      <c r="V31" s="470"/>
      <c r="W31" s="470"/>
      <c r="X31" s="470"/>
    </row>
    <row r="32" spans="4:59" ht="2.1" customHeight="1" x14ac:dyDescent="0.15"/>
    <row r="33" spans="4:59" ht="12" customHeight="1" x14ac:dyDescent="0.15">
      <c r="E33" s="71" t="s">
        <v>504</v>
      </c>
      <c r="Q33" s="513">
        <f>'確申2面 (追加　建築主)'!Q37:BF37</f>
        <v>0</v>
      </c>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row>
    <row r="34" spans="4:59" ht="5.0999999999999996" customHeight="1" x14ac:dyDescent="0.15">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row>
    <row r="35" spans="4:59" ht="5.0999999999999996" customHeight="1" x14ac:dyDescent="0.15"/>
    <row r="36" spans="4:59" ht="12" customHeight="1" x14ac:dyDescent="0.15">
      <c r="E36" s="71" t="s">
        <v>502</v>
      </c>
      <c r="Q36" s="513">
        <f>'確申2面 (追加　建築主)'!Q42:BF42</f>
        <v>0</v>
      </c>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row>
    <row r="37" spans="4:59" ht="2.1" customHeight="1" x14ac:dyDescent="0.15"/>
    <row r="38" spans="4:59" ht="12" customHeight="1" x14ac:dyDescent="0.15">
      <c r="E38" s="71" t="s">
        <v>503</v>
      </c>
      <c r="Q38" s="513">
        <f>'確申2面 (追加　建築主)'!Q44:BF44</f>
        <v>0</v>
      </c>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513"/>
      <c r="AX38" s="513"/>
      <c r="AY38" s="513"/>
      <c r="AZ38" s="513"/>
      <c r="BA38" s="513"/>
      <c r="BB38" s="513"/>
      <c r="BC38" s="513"/>
      <c r="BD38" s="513"/>
      <c r="BE38" s="513"/>
      <c r="BF38" s="513"/>
    </row>
    <row r="39" spans="4:59" ht="2.1" customHeight="1" x14ac:dyDescent="0.15"/>
    <row r="40" spans="4:59" ht="12" customHeight="1" x14ac:dyDescent="0.15">
      <c r="E40" s="71" t="s">
        <v>552</v>
      </c>
      <c r="Q40" s="470">
        <f>'確申2面 (追加　建築主)'!Q46:X46</f>
        <v>0</v>
      </c>
      <c r="R40" s="470"/>
      <c r="S40" s="470"/>
      <c r="T40" s="470"/>
      <c r="U40" s="470"/>
      <c r="V40" s="470"/>
      <c r="W40" s="470"/>
      <c r="X40" s="470"/>
    </row>
    <row r="41" spans="4:59" ht="2.1" customHeight="1" x14ac:dyDescent="0.15"/>
    <row r="42" spans="4:59" ht="12" customHeight="1" x14ac:dyDescent="0.15">
      <c r="E42" s="71" t="s">
        <v>504</v>
      </c>
      <c r="Q42" s="513">
        <f>'確申2面 (追加　建築主)'!Q48:BF48</f>
        <v>0</v>
      </c>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row>
    <row r="43" spans="4:59" ht="5.0999999999999996" customHeight="1" x14ac:dyDescent="0.15">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row>
    <row r="44" spans="4:59" ht="5.0999999999999996" customHeight="1" x14ac:dyDescent="0.15"/>
    <row r="45" spans="4:59" ht="12" customHeight="1" x14ac:dyDescent="0.15">
      <c r="E45" s="71" t="s">
        <v>502</v>
      </c>
      <c r="Q45" s="513">
        <f>'確申2面 (追加　建築主)'!Q53:BF53</f>
        <v>0</v>
      </c>
      <c r="R45" s="513"/>
      <c r="S45" s="513"/>
      <c r="T45" s="513"/>
      <c r="U45" s="513"/>
      <c r="V45" s="513"/>
      <c r="W45" s="513"/>
      <c r="X45" s="513"/>
      <c r="Y45" s="513"/>
      <c r="Z45" s="513"/>
      <c r="AA45" s="513"/>
      <c r="AB45" s="513"/>
      <c r="AC45" s="513"/>
      <c r="AD45" s="513"/>
      <c r="AE45" s="513"/>
      <c r="AF45" s="513"/>
      <c r="AG45" s="513"/>
      <c r="AH45" s="513"/>
      <c r="AI45" s="513"/>
      <c r="AJ45" s="513"/>
      <c r="AK45" s="513"/>
      <c r="AL45" s="513"/>
      <c r="AM45" s="513"/>
      <c r="AN45" s="513"/>
      <c r="AO45" s="513"/>
      <c r="AP45" s="513"/>
      <c r="AQ45" s="513"/>
      <c r="AR45" s="513"/>
      <c r="AS45" s="513"/>
      <c r="AT45" s="513"/>
      <c r="AU45" s="513"/>
      <c r="AV45" s="513"/>
      <c r="AW45" s="513"/>
      <c r="AX45" s="513"/>
      <c r="AY45" s="513"/>
      <c r="AZ45" s="513"/>
      <c r="BA45" s="513"/>
      <c r="BB45" s="513"/>
      <c r="BC45" s="513"/>
      <c r="BD45" s="513"/>
      <c r="BE45" s="513"/>
      <c r="BF45" s="513"/>
    </row>
    <row r="46" spans="4:59" ht="2.1" customHeight="1" x14ac:dyDescent="0.15"/>
    <row r="47" spans="4:59" ht="12" customHeight="1" x14ac:dyDescent="0.15">
      <c r="E47" s="71" t="s">
        <v>503</v>
      </c>
      <c r="Q47" s="513">
        <f>'確申2面 (追加　建築主)'!Q55:BF55</f>
        <v>0</v>
      </c>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3"/>
      <c r="BB47" s="513"/>
      <c r="BC47" s="513"/>
      <c r="BD47" s="513"/>
      <c r="BE47" s="513"/>
      <c r="BF47" s="513"/>
    </row>
    <row r="48" spans="4:59" ht="2.1" customHeight="1" x14ac:dyDescent="0.15"/>
    <row r="49" spans="4:59" ht="12" customHeight="1" x14ac:dyDescent="0.15">
      <c r="E49" s="71" t="s">
        <v>552</v>
      </c>
      <c r="Q49" s="470">
        <f>'確申2面 (追加　建築主)'!Q57:X57</f>
        <v>0</v>
      </c>
      <c r="R49" s="470"/>
      <c r="S49" s="470"/>
      <c r="T49" s="470"/>
      <c r="U49" s="470"/>
      <c r="V49" s="470"/>
      <c r="W49" s="470"/>
      <c r="X49" s="470"/>
    </row>
    <row r="50" spans="4:59" ht="2.1" customHeight="1" x14ac:dyDescent="0.15"/>
    <row r="51" spans="4:59" ht="12" customHeight="1" x14ac:dyDescent="0.15">
      <c r="E51" s="71" t="s">
        <v>504</v>
      </c>
      <c r="Q51" s="513">
        <f>'確申2面 (追加　建築主)'!Q59:BF59</f>
        <v>0</v>
      </c>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3"/>
      <c r="BD51" s="513"/>
      <c r="BE51" s="513"/>
      <c r="BF51" s="513"/>
    </row>
    <row r="52" spans="4:59" ht="5.0999999999999996" customHeight="1" x14ac:dyDescent="0.15">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row>
    <row r="53" spans="4:59" ht="5.0999999999999996" customHeight="1" x14ac:dyDescent="0.15"/>
    <row r="54" spans="4:59" ht="12" customHeight="1" x14ac:dyDescent="0.15">
      <c r="E54" s="71" t="s">
        <v>502</v>
      </c>
      <c r="Q54" s="513">
        <f>'確申2面 (追加　建築主)'!Q64:BF64</f>
        <v>0</v>
      </c>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row>
    <row r="55" spans="4:59" ht="2.1" customHeight="1" x14ac:dyDescent="0.15"/>
    <row r="56" spans="4:59" ht="12" customHeight="1" x14ac:dyDescent="0.15">
      <c r="E56" s="71" t="s">
        <v>503</v>
      </c>
      <c r="Q56" s="513">
        <f>'確申2面 (追加　建築主)'!Q66:BF66</f>
        <v>0</v>
      </c>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row>
    <row r="57" spans="4:59" ht="2.1" customHeight="1" x14ac:dyDescent="0.15"/>
    <row r="58" spans="4:59" ht="12" customHeight="1" x14ac:dyDescent="0.15">
      <c r="E58" s="71" t="s">
        <v>552</v>
      </c>
      <c r="Q58" s="470">
        <f>'確申2面 (追加　建築主)'!Q68:X68</f>
        <v>0</v>
      </c>
      <c r="R58" s="470"/>
      <c r="S58" s="470"/>
      <c r="T58" s="470"/>
      <c r="U58" s="470"/>
      <c r="V58" s="470"/>
      <c r="W58" s="470"/>
      <c r="X58" s="470"/>
    </row>
    <row r="59" spans="4:59" ht="2.1" customHeight="1" x14ac:dyDescent="0.15"/>
    <row r="60" spans="4:59" ht="12" customHeight="1" x14ac:dyDescent="0.15">
      <c r="E60" s="71" t="s">
        <v>504</v>
      </c>
      <c r="Q60" s="513">
        <f>'確申2面 (追加　建築主)'!Q70:BF70</f>
        <v>0</v>
      </c>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513"/>
      <c r="BB60" s="513"/>
      <c r="BC60" s="513"/>
      <c r="BD60" s="513"/>
      <c r="BE60" s="513"/>
      <c r="BF60" s="513"/>
    </row>
    <row r="61" spans="4:59" ht="5.0999999999999996" customHeight="1" x14ac:dyDescent="0.15">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row>
    <row r="62" spans="4:59" ht="5.0999999999999996" customHeight="1" x14ac:dyDescent="0.15"/>
    <row r="63" spans="4:59" ht="12" customHeight="1" x14ac:dyDescent="0.15"/>
    <row r="64" spans="4:59" ht="12" customHeight="1" x14ac:dyDescent="0.15"/>
  </sheetData>
  <sheetProtection sheet="1" objects="1" scenarios="1"/>
  <mergeCells count="25">
    <mergeCell ref="D4:BG4"/>
    <mergeCell ref="Q9:BF9"/>
    <mergeCell ref="Q11:BF11"/>
    <mergeCell ref="Q13:X13"/>
    <mergeCell ref="Q15:BF15"/>
    <mergeCell ref="Q18:BF18"/>
    <mergeCell ref="Q20:BF20"/>
    <mergeCell ref="Q22:X22"/>
    <mergeCell ref="Q24:BF24"/>
    <mergeCell ref="Q27:BF27"/>
    <mergeCell ref="Q29:BF29"/>
    <mergeCell ref="Q31:X31"/>
    <mergeCell ref="Q33:BF33"/>
    <mergeCell ref="Q36:BF36"/>
    <mergeCell ref="Q38:BF38"/>
    <mergeCell ref="Q40:X40"/>
    <mergeCell ref="Q42:BF42"/>
    <mergeCell ref="Q45:BF45"/>
    <mergeCell ref="Q60:BF60"/>
    <mergeCell ref="Q47:BF47"/>
    <mergeCell ref="Q49:X49"/>
    <mergeCell ref="Q51:BF51"/>
    <mergeCell ref="Q54:BF54"/>
    <mergeCell ref="Q56:BF56"/>
    <mergeCell ref="Q58:X58"/>
  </mergeCells>
  <phoneticPr fontId="3"/>
  <pageMargins left="0.70866141732283472" right="0.27559055118110237" top="0.6692913385826772" bottom="0.70866141732283472" header="0.31496062992125984" footer="0.31496062992125984"/>
  <pageSetup paperSize="9" scale="9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G87"/>
  <sheetViews>
    <sheetView showGridLines="0" showZeros="0" view="pageBreakPreview" zoomScale="110" zoomScaleNormal="100" zoomScaleSheetLayoutView="110" workbookViewId="0">
      <selection activeCell="CC1" sqref="CC1"/>
    </sheetView>
  </sheetViews>
  <sheetFormatPr defaultColWidth="1.625" defaultRowHeight="12" customHeight="1" x14ac:dyDescent="0.15"/>
  <cols>
    <col min="1" max="16384" width="1.625" style="71"/>
  </cols>
  <sheetData>
    <row r="1" spans="4:59" ht="12" customHeight="1" x14ac:dyDescent="0.15">
      <c r="D1" s="47"/>
      <c r="E1" s="47"/>
      <c r="F1" s="47"/>
      <c r="G1" s="47"/>
      <c r="H1" s="47"/>
      <c r="I1" s="47"/>
      <c r="J1" s="47"/>
    </row>
    <row r="4" spans="4:59" ht="12" customHeight="1" x14ac:dyDescent="0.15">
      <c r="D4" s="453" t="s">
        <v>643</v>
      </c>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row>
    <row r="5" spans="4:59" ht="12" customHeight="1" x14ac:dyDescent="0.15">
      <c r="D5" s="71" t="s">
        <v>76</v>
      </c>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row>
    <row r="6" spans="4:59" ht="12" customHeight="1" x14ac:dyDescent="0.15">
      <c r="E6" s="71" t="s">
        <v>86</v>
      </c>
    </row>
    <row r="7" spans="4:59" ht="12" customHeight="1" x14ac:dyDescent="0.15">
      <c r="F7" s="71" t="s">
        <v>505</v>
      </c>
      <c r="Q7" s="453" t="s">
        <v>19</v>
      </c>
      <c r="R7" s="453"/>
      <c r="S7" s="453">
        <f>'確申2面 (追加　設計者他)'!S7:V7</f>
        <v>0</v>
      </c>
      <c r="T7" s="453"/>
      <c r="U7" s="453"/>
      <c r="V7" s="453"/>
      <c r="W7" s="453" t="s">
        <v>168</v>
      </c>
      <c r="X7" s="453"/>
      <c r="Y7" s="453"/>
      <c r="Z7" s="453"/>
      <c r="AA7" s="453"/>
      <c r="AB7" s="453"/>
      <c r="AC7" s="453"/>
      <c r="AD7" s="453"/>
      <c r="AE7" s="453"/>
      <c r="AF7" s="453"/>
      <c r="AG7" s="516">
        <f>'確申2面 (追加　設計者他)'!AG7:AN7</f>
        <v>0</v>
      </c>
      <c r="AH7" s="516"/>
      <c r="AI7" s="516"/>
      <c r="AJ7" s="516"/>
      <c r="AK7" s="516"/>
      <c r="AL7" s="516"/>
      <c r="AM7" s="516"/>
      <c r="AN7" s="516"/>
      <c r="AO7" s="453" t="s">
        <v>169</v>
      </c>
      <c r="AP7" s="453"/>
      <c r="AQ7" s="453"/>
      <c r="AR7" s="453"/>
      <c r="AS7" s="453"/>
      <c r="AT7" s="453"/>
      <c r="AU7" s="534">
        <f>'確申2面 (追加　設計者他)'!AU7:BB7</f>
        <v>0</v>
      </c>
      <c r="AV7" s="535"/>
      <c r="AW7" s="535"/>
      <c r="AX7" s="535"/>
      <c r="AY7" s="535"/>
      <c r="AZ7" s="535"/>
      <c r="BA7" s="535"/>
      <c r="BB7" s="535"/>
      <c r="BC7" s="295" t="s">
        <v>87</v>
      </c>
      <c r="BD7" s="295"/>
    </row>
    <row r="8" spans="4:59" ht="2.1" customHeight="1" x14ac:dyDescent="0.15"/>
    <row r="9" spans="4:59" ht="12" customHeight="1" x14ac:dyDescent="0.15">
      <c r="F9" s="71" t="s">
        <v>506</v>
      </c>
      <c r="Q9" s="513">
        <f>'確申2面 (追加　設計者他)'!Q9:AL9</f>
        <v>0</v>
      </c>
      <c r="R9" s="513"/>
      <c r="S9" s="513"/>
      <c r="T9" s="513"/>
      <c r="U9" s="513"/>
      <c r="V9" s="513"/>
      <c r="W9" s="513"/>
      <c r="X9" s="513"/>
      <c r="Y9" s="513"/>
      <c r="Z9" s="513"/>
      <c r="AA9" s="513"/>
      <c r="AB9" s="513"/>
      <c r="AC9" s="513"/>
      <c r="AD9" s="513"/>
      <c r="AE9" s="513"/>
      <c r="AF9" s="513"/>
      <c r="AG9" s="513"/>
      <c r="AH9" s="513"/>
      <c r="AI9" s="513"/>
      <c r="AJ9" s="513"/>
      <c r="AK9" s="513"/>
      <c r="AL9" s="513"/>
    </row>
    <row r="10" spans="4:59" ht="2.1" customHeight="1" x14ac:dyDescent="0.15"/>
    <row r="11" spans="4:59" ht="12" customHeight="1" x14ac:dyDescent="0.15">
      <c r="F11" s="71" t="s">
        <v>507</v>
      </c>
      <c r="Q11" s="453" t="s">
        <v>19</v>
      </c>
      <c r="R11" s="453"/>
      <c r="S11" s="453">
        <f>'確申2面 (追加　設計者他)'!S11:V11</f>
        <v>0</v>
      </c>
      <c r="T11" s="453"/>
      <c r="U11" s="453"/>
      <c r="V11" s="453"/>
      <c r="W11" s="453" t="s">
        <v>170</v>
      </c>
      <c r="X11" s="453"/>
      <c r="Y11" s="453"/>
      <c r="Z11" s="453"/>
      <c r="AA11" s="453"/>
      <c r="AB11" s="453"/>
      <c r="AC11" s="453"/>
      <c r="AD11" s="453"/>
      <c r="AE11" s="453"/>
      <c r="AF11" s="453"/>
      <c r="AG11" s="516">
        <f>'確申2面 (追加　設計者他)'!AG11:AN11</f>
        <v>0</v>
      </c>
      <c r="AH11" s="516"/>
      <c r="AI11" s="516"/>
      <c r="AJ11" s="516"/>
      <c r="AK11" s="516"/>
      <c r="AL11" s="516"/>
      <c r="AM11" s="516"/>
      <c r="AN11" s="516"/>
      <c r="AO11" s="453" t="s">
        <v>666</v>
      </c>
      <c r="AP11" s="453"/>
      <c r="AQ11" s="453"/>
      <c r="AR11" s="453"/>
      <c r="AS11" s="453"/>
      <c r="AT11" s="453"/>
      <c r="AU11" s="453"/>
      <c r="AV11" s="453"/>
      <c r="AW11" s="534">
        <f>'確申2面 (追加　設計者他)'!AW11:BD11</f>
        <v>0</v>
      </c>
      <c r="AX11" s="535"/>
      <c r="AY11" s="535"/>
      <c r="AZ11" s="535"/>
      <c r="BA11" s="535"/>
      <c r="BB11" s="535"/>
      <c r="BC11" s="535"/>
      <c r="BD11" s="535"/>
      <c r="BE11" s="453" t="s">
        <v>87</v>
      </c>
      <c r="BF11" s="453"/>
    </row>
    <row r="12" spans="4:59" ht="2.1" customHeight="1" x14ac:dyDescent="0.15"/>
    <row r="13" spans="4:59" ht="12" customHeight="1" x14ac:dyDescent="0.15">
      <c r="F13" s="71" t="s">
        <v>172</v>
      </c>
      <c r="N13" s="513">
        <f>'確申2面 (追加　設計者他)'!N13:BF13</f>
        <v>0</v>
      </c>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row>
    <row r="14" spans="4:59" ht="2.1" customHeight="1" x14ac:dyDescent="0.15"/>
    <row r="15" spans="4:59" ht="12" customHeight="1" x14ac:dyDescent="0.15">
      <c r="F15" s="71" t="s">
        <v>508</v>
      </c>
      <c r="Q15" s="453">
        <f>'確申2面 (追加　設計者他)'!Q15:X15</f>
        <v>0</v>
      </c>
      <c r="R15" s="453"/>
      <c r="S15" s="453"/>
      <c r="T15" s="453"/>
      <c r="U15" s="453"/>
      <c r="V15" s="453"/>
      <c r="W15" s="453"/>
      <c r="X15" s="453"/>
    </row>
    <row r="16" spans="4:59" ht="2.1" customHeight="1" x14ac:dyDescent="0.15"/>
    <row r="17" spans="6:58" ht="12" customHeight="1" x14ac:dyDescent="0.15">
      <c r="F17" s="71" t="s">
        <v>509</v>
      </c>
      <c r="Q17" s="513">
        <f>'確申2面 (追加　設計者他)'!Q17:BF17</f>
        <v>0</v>
      </c>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row>
    <row r="18" spans="6:58" ht="2.1" customHeight="1" x14ac:dyDescent="0.15"/>
    <row r="19" spans="6:58" ht="12" customHeight="1" x14ac:dyDescent="0.15">
      <c r="F19" s="71" t="s">
        <v>510</v>
      </c>
      <c r="Q19" s="461">
        <f>'確申2面 (追加　設計者他)'!Q19:AC19</f>
        <v>0</v>
      </c>
      <c r="R19" s="453"/>
      <c r="S19" s="453"/>
      <c r="T19" s="453"/>
      <c r="U19" s="453"/>
      <c r="V19" s="453"/>
      <c r="W19" s="453"/>
      <c r="X19" s="453"/>
      <c r="Y19" s="453"/>
      <c r="Z19" s="453"/>
      <c r="AA19" s="453"/>
      <c r="AB19" s="453"/>
      <c r="AC19" s="453"/>
    </row>
    <row r="20" spans="6:58" ht="2.1" customHeight="1" x14ac:dyDescent="0.15"/>
    <row r="21" spans="6:58" ht="12" customHeight="1" x14ac:dyDescent="0.15">
      <c r="F21" s="71" t="s">
        <v>512</v>
      </c>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row>
    <row r="22" spans="6:58" ht="9.9499999999999993" customHeight="1" x14ac:dyDescent="0.15"/>
    <row r="23" spans="6:58" ht="12" customHeight="1" x14ac:dyDescent="0.15">
      <c r="F23" s="71" t="s">
        <v>505</v>
      </c>
      <c r="Q23" s="453" t="s">
        <v>19</v>
      </c>
      <c r="R23" s="453"/>
      <c r="S23" s="453">
        <f>'確申2面 (追加　設計者他)'!S23:V23</f>
        <v>0</v>
      </c>
      <c r="T23" s="453"/>
      <c r="U23" s="453"/>
      <c r="V23" s="453"/>
      <c r="W23" s="453" t="s">
        <v>168</v>
      </c>
      <c r="X23" s="453"/>
      <c r="Y23" s="453"/>
      <c r="Z23" s="453"/>
      <c r="AA23" s="453"/>
      <c r="AB23" s="453"/>
      <c r="AC23" s="453"/>
      <c r="AD23" s="453"/>
      <c r="AE23" s="453"/>
      <c r="AF23" s="453"/>
      <c r="AG23" s="516">
        <f>'確申2面 (追加　設計者他)'!AG23:AN23</f>
        <v>0</v>
      </c>
      <c r="AH23" s="516"/>
      <c r="AI23" s="516"/>
      <c r="AJ23" s="516"/>
      <c r="AK23" s="516"/>
      <c r="AL23" s="516"/>
      <c r="AM23" s="516"/>
      <c r="AN23" s="516"/>
      <c r="AO23" s="453" t="s">
        <v>169</v>
      </c>
      <c r="AP23" s="453"/>
      <c r="AQ23" s="453"/>
      <c r="AR23" s="453"/>
      <c r="AS23" s="453"/>
      <c r="AT23" s="453"/>
      <c r="AU23" s="534">
        <f>'確申2面 (追加　設計者他)'!AU23:BB23</f>
        <v>0</v>
      </c>
      <c r="AV23" s="535"/>
      <c r="AW23" s="535"/>
      <c r="AX23" s="535"/>
      <c r="AY23" s="535"/>
      <c r="AZ23" s="535"/>
      <c r="BA23" s="535"/>
      <c r="BB23" s="535"/>
      <c r="BC23" s="295" t="s">
        <v>87</v>
      </c>
      <c r="BD23" s="295"/>
    </row>
    <row r="24" spans="6:58" ht="2.1" customHeight="1" x14ac:dyDescent="0.15"/>
    <row r="25" spans="6:58" ht="12" customHeight="1" x14ac:dyDescent="0.15">
      <c r="F25" s="71" t="s">
        <v>506</v>
      </c>
      <c r="Q25" s="513">
        <f>'確申2面 (追加　設計者他)'!Q25:AL25</f>
        <v>0</v>
      </c>
      <c r="R25" s="513"/>
      <c r="S25" s="513"/>
      <c r="T25" s="513"/>
      <c r="U25" s="513"/>
      <c r="V25" s="513"/>
      <c r="W25" s="513"/>
      <c r="X25" s="513"/>
      <c r="Y25" s="513"/>
      <c r="Z25" s="513"/>
      <c r="AA25" s="513"/>
      <c r="AB25" s="513"/>
      <c r="AC25" s="513"/>
      <c r="AD25" s="513"/>
      <c r="AE25" s="513"/>
      <c r="AF25" s="513"/>
      <c r="AG25" s="513"/>
      <c r="AH25" s="513"/>
      <c r="AI25" s="513"/>
      <c r="AJ25" s="513"/>
      <c r="AK25" s="513"/>
      <c r="AL25" s="513"/>
    </row>
    <row r="26" spans="6:58" ht="2.1" customHeight="1" x14ac:dyDescent="0.15"/>
    <row r="27" spans="6:58" ht="12" customHeight="1" x14ac:dyDescent="0.15">
      <c r="F27" s="71" t="s">
        <v>507</v>
      </c>
      <c r="Q27" s="453" t="s">
        <v>19</v>
      </c>
      <c r="R27" s="453"/>
      <c r="S27" s="453">
        <f>'確申2面 (追加　設計者他)'!S27:V27</f>
        <v>0</v>
      </c>
      <c r="T27" s="453"/>
      <c r="U27" s="453"/>
      <c r="V27" s="453"/>
      <c r="W27" s="453" t="s">
        <v>170</v>
      </c>
      <c r="X27" s="453"/>
      <c r="Y27" s="453"/>
      <c r="Z27" s="453"/>
      <c r="AA27" s="453"/>
      <c r="AB27" s="453"/>
      <c r="AC27" s="453"/>
      <c r="AD27" s="453"/>
      <c r="AE27" s="453"/>
      <c r="AF27" s="453"/>
      <c r="AG27" s="516">
        <f>'確申2面 (追加　設計者他)'!AG27:AN27</f>
        <v>0</v>
      </c>
      <c r="AH27" s="516"/>
      <c r="AI27" s="516"/>
      <c r="AJ27" s="516"/>
      <c r="AK27" s="516"/>
      <c r="AL27" s="516"/>
      <c r="AM27" s="516"/>
      <c r="AN27" s="516"/>
      <c r="AO27" s="71" t="s">
        <v>666</v>
      </c>
      <c r="AW27" s="534">
        <f>'確申2面 (追加　設計者他)'!AW27:BD27</f>
        <v>0</v>
      </c>
      <c r="AX27" s="535"/>
      <c r="AY27" s="535"/>
      <c r="AZ27" s="535"/>
      <c r="BA27" s="535"/>
      <c r="BB27" s="535"/>
      <c r="BC27" s="535"/>
      <c r="BD27" s="535"/>
      <c r="BE27" s="453" t="s">
        <v>87</v>
      </c>
      <c r="BF27" s="453"/>
    </row>
    <row r="28" spans="6:58" ht="2.1" customHeight="1" x14ac:dyDescent="0.15"/>
    <row r="29" spans="6:58" ht="12" customHeight="1" x14ac:dyDescent="0.15">
      <c r="F29" s="71" t="s">
        <v>172</v>
      </c>
      <c r="N29" s="513">
        <f>'確申2面 (追加　設計者他)'!N29:BF29</f>
        <v>0</v>
      </c>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row>
    <row r="30" spans="6:58" ht="2.1" customHeight="1" x14ac:dyDescent="0.15"/>
    <row r="31" spans="6:58" ht="12" customHeight="1" x14ac:dyDescent="0.15">
      <c r="F31" s="71" t="s">
        <v>508</v>
      </c>
      <c r="Q31" s="453">
        <f>'確申2面 (追加　設計者他)'!Q31:X31</f>
        <v>0</v>
      </c>
      <c r="R31" s="453"/>
      <c r="S31" s="453"/>
      <c r="T31" s="453"/>
      <c r="U31" s="453"/>
      <c r="V31" s="453"/>
      <c r="W31" s="453"/>
      <c r="X31" s="453"/>
    </row>
    <row r="32" spans="6:58" ht="2.1" customHeight="1" x14ac:dyDescent="0.15"/>
    <row r="33" spans="4:59" ht="12" customHeight="1" x14ac:dyDescent="0.15">
      <c r="F33" s="71" t="s">
        <v>509</v>
      </c>
      <c r="Q33" s="513">
        <f>'確申2面 (追加　設計者他)'!Q33:BF33</f>
        <v>0</v>
      </c>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row>
    <row r="34" spans="4:59" ht="2.1" customHeight="1" x14ac:dyDescent="0.15"/>
    <row r="35" spans="4:59" ht="12" customHeight="1" x14ac:dyDescent="0.15">
      <c r="F35" s="71" t="s">
        <v>510</v>
      </c>
      <c r="Q35" s="461">
        <f>'確申2面 (追加　設計者他)'!Q35:AC35</f>
        <v>0</v>
      </c>
      <c r="R35" s="453"/>
      <c r="S35" s="453"/>
      <c r="T35" s="453"/>
      <c r="U35" s="453"/>
      <c r="V35" s="453"/>
      <c r="W35" s="453"/>
      <c r="X35" s="453"/>
      <c r="Y35" s="453"/>
      <c r="Z35" s="453"/>
      <c r="AA35" s="453"/>
      <c r="AB35" s="453"/>
      <c r="AC35" s="453"/>
    </row>
    <row r="36" spans="4:59" ht="2.1" customHeight="1" x14ac:dyDescent="0.15"/>
    <row r="37" spans="4:59" ht="12" customHeight="1" x14ac:dyDescent="0.15">
      <c r="F37" s="71" t="s">
        <v>512</v>
      </c>
      <c r="X37" s="513">
        <f>'確申2面 (追加　設計者他)'!X37:BF37</f>
        <v>0</v>
      </c>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513"/>
      <c r="AZ37" s="513"/>
      <c r="BA37" s="513"/>
      <c r="BB37" s="513"/>
      <c r="BC37" s="513"/>
      <c r="BD37" s="513"/>
      <c r="BE37" s="513"/>
      <c r="BF37" s="513"/>
    </row>
    <row r="38" spans="4:59" ht="5.0999999999999996" customHeight="1" x14ac:dyDescent="0.15">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row>
    <row r="39" spans="4:59" ht="5.0999999999999996" customHeight="1" x14ac:dyDescent="0.15"/>
    <row r="40" spans="4:59" ht="12" customHeight="1" x14ac:dyDescent="0.15">
      <c r="D40" s="71" t="s">
        <v>89</v>
      </c>
    </row>
    <row r="41" spans="4:59" ht="12" customHeight="1" x14ac:dyDescent="0.15">
      <c r="E41" s="71" t="s">
        <v>526</v>
      </c>
    </row>
    <row r="42" spans="4:59" ht="12" customHeight="1" x14ac:dyDescent="0.15">
      <c r="F42" s="71" t="s">
        <v>505</v>
      </c>
      <c r="Q42" s="453" t="s">
        <v>19</v>
      </c>
      <c r="R42" s="453"/>
      <c r="S42" s="453">
        <f>'確申2面 (追加　設計者他)'!S42:V42</f>
        <v>0</v>
      </c>
      <c r="T42" s="453"/>
      <c r="U42" s="453"/>
      <c r="V42" s="453"/>
      <c r="W42" s="453" t="s">
        <v>168</v>
      </c>
      <c r="X42" s="453"/>
      <c r="Y42" s="453"/>
      <c r="Z42" s="453"/>
      <c r="AA42" s="453"/>
      <c r="AB42" s="453"/>
      <c r="AC42" s="453"/>
      <c r="AD42" s="453"/>
      <c r="AE42" s="453"/>
      <c r="AF42" s="453"/>
      <c r="AG42" s="516">
        <f>'確申2面 (追加　設計者他)'!AG42:AN42</f>
        <v>0</v>
      </c>
      <c r="AH42" s="516"/>
      <c r="AI42" s="516"/>
      <c r="AJ42" s="516"/>
      <c r="AK42" s="516"/>
      <c r="AL42" s="516"/>
      <c r="AM42" s="516"/>
      <c r="AN42" s="516"/>
      <c r="AO42" s="453" t="s">
        <v>169</v>
      </c>
      <c r="AP42" s="453"/>
      <c r="AQ42" s="453"/>
      <c r="AR42" s="453"/>
      <c r="AS42" s="453"/>
      <c r="AT42" s="453"/>
      <c r="AU42" s="534">
        <f>'確申2面 (追加　設計者他)'!AU42:BB42</f>
        <v>0</v>
      </c>
      <c r="AV42" s="535"/>
      <c r="AW42" s="535"/>
      <c r="AX42" s="535"/>
      <c r="AY42" s="535"/>
      <c r="AZ42" s="535"/>
      <c r="BA42" s="535"/>
      <c r="BB42" s="535"/>
      <c r="BC42" s="295" t="s">
        <v>87</v>
      </c>
      <c r="BD42" s="295"/>
    </row>
    <row r="43" spans="4:59" ht="2.1" customHeight="1" x14ac:dyDescent="0.15"/>
    <row r="44" spans="4:59" ht="12" customHeight="1" x14ac:dyDescent="0.15">
      <c r="F44" s="71" t="s">
        <v>506</v>
      </c>
      <c r="Q44" s="513">
        <f>'確申2面 (追加　設計者他)'!Q44:AL44</f>
        <v>0</v>
      </c>
      <c r="R44" s="513"/>
      <c r="S44" s="513"/>
      <c r="T44" s="513"/>
      <c r="U44" s="513"/>
      <c r="V44" s="513"/>
      <c r="W44" s="513"/>
      <c r="X44" s="513"/>
      <c r="Y44" s="513"/>
      <c r="Z44" s="513"/>
      <c r="AA44" s="513"/>
      <c r="AB44" s="513"/>
      <c r="AC44" s="513"/>
      <c r="AD44" s="513"/>
      <c r="AE44" s="513"/>
      <c r="AF44" s="513"/>
      <c r="AG44" s="513"/>
      <c r="AH44" s="513"/>
      <c r="AI44" s="513"/>
      <c r="AJ44" s="513"/>
      <c r="AK44" s="513"/>
      <c r="AL44" s="513"/>
    </row>
    <row r="45" spans="4:59" ht="2.1" customHeight="1" x14ac:dyDescent="0.15"/>
    <row r="46" spans="4:59" ht="12" customHeight="1" x14ac:dyDescent="0.15">
      <c r="F46" s="71" t="s">
        <v>507</v>
      </c>
      <c r="Q46" s="453" t="s">
        <v>19</v>
      </c>
      <c r="R46" s="453"/>
      <c r="S46" s="453">
        <f>'確申2面 (追加　設計者他)'!S46:V46</f>
        <v>0</v>
      </c>
      <c r="T46" s="453"/>
      <c r="U46" s="453"/>
      <c r="V46" s="453"/>
      <c r="W46" s="453" t="s">
        <v>170</v>
      </c>
      <c r="X46" s="453"/>
      <c r="Y46" s="453"/>
      <c r="Z46" s="453"/>
      <c r="AA46" s="453"/>
      <c r="AB46" s="453"/>
      <c r="AC46" s="453"/>
      <c r="AD46" s="453"/>
      <c r="AE46" s="453"/>
      <c r="AF46" s="453"/>
      <c r="AG46" s="516">
        <f>'確申2面 (追加　設計者他)'!AG46:AN46</f>
        <v>0</v>
      </c>
      <c r="AH46" s="516"/>
      <c r="AI46" s="516"/>
      <c r="AJ46" s="516"/>
      <c r="AK46" s="516"/>
      <c r="AL46" s="516"/>
      <c r="AM46" s="516"/>
      <c r="AN46" s="516"/>
      <c r="AO46" s="453" t="s">
        <v>666</v>
      </c>
      <c r="AP46" s="453"/>
      <c r="AQ46" s="453"/>
      <c r="AR46" s="453"/>
      <c r="AS46" s="453"/>
      <c r="AT46" s="453"/>
      <c r="AU46" s="453"/>
      <c r="AV46" s="453"/>
      <c r="AW46" s="534">
        <f>'確申2面 (追加　設計者他)'!AW46:BD46</f>
        <v>0</v>
      </c>
      <c r="AX46" s="535"/>
      <c r="AY46" s="535"/>
      <c r="AZ46" s="535"/>
      <c r="BA46" s="535"/>
      <c r="BB46" s="535"/>
      <c r="BC46" s="535"/>
      <c r="BD46" s="535"/>
      <c r="BE46" s="453" t="s">
        <v>87</v>
      </c>
      <c r="BF46" s="453"/>
    </row>
    <row r="47" spans="4:59" ht="2.1" customHeight="1" x14ac:dyDescent="0.15"/>
    <row r="48" spans="4:59" ht="12" customHeight="1" x14ac:dyDescent="0.15">
      <c r="F48" s="71" t="s">
        <v>172</v>
      </c>
      <c r="N48" s="513">
        <f>'確申2面 (追加　設計者他)'!N48:BF48</f>
        <v>0</v>
      </c>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c r="BB48" s="513"/>
      <c r="BC48" s="513"/>
      <c r="BD48" s="513"/>
      <c r="BE48" s="513"/>
      <c r="BF48" s="513"/>
    </row>
    <row r="49" spans="6:58" ht="2.1" customHeight="1" x14ac:dyDescent="0.15"/>
    <row r="50" spans="6:58" ht="12" customHeight="1" x14ac:dyDescent="0.15">
      <c r="F50" s="71" t="s">
        <v>508</v>
      </c>
      <c r="Q50" s="453">
        <f>'確申2面 (追加　設計者他)'!Q50:X50</f>
        <v>0</v>
      </c>
      <c r="R50" s="453"/>
      <c r="S50" s="453"/>
      <c r="T50" s="453"/>
      <c r="U50" s="453"/>
      <c r="V50" s="453"/>
      <c r="W50" s="453"/>
      <c r="X50" s="453"/>
    </row>
    <row r="51" spans="6:58" ht="2.1" customHeight="1" x14ac:dyDescent="0.15"/>
    <row r="52" spans="6:58" ht="12" customHeight="1" x14ac:dyDescent="0.15">
      <c r="F52" s="71" t="s">
        <v>509</v>
      </c>
      <c r="Q52" s="513">
        <f>'確申2面 (追加　設計者他)'!Q52:BF52</f>
        <v>0</v>
      </c>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row>
    <row r="53" spans="6:58" ht="2.1" customHeight="1" x14ac:dyDescent="0.15"/>
    <row r="54" spans="6:58" ht="12" customHeight="1" x14ac:dyDescent="0.15">
      <c r="F54" s="71" t="s">
        <v>510</v>
      </c>
      <c r="Q54" s="461">
        <f>'確申2面 (追加　設計者他)'!Q54:AC54</f>
        <v>0</v>
      </c>
      <c r="R54" s="453"/>
      <c r="S54" s="453"/>
      <c r="T54" s="453"/>
      <c r="U54" s="453"/>
      <c r="V54" s="453"/>
      <c r="W54" s="453"/>
      <c r="X54" s="453"/>
      <c r="Y54" s="453"/>
      <c r="Z54" s="453"/>
      <c r="AA54" s="453"/>
      <c r="AB54" s="453"/>
      <c r="AC54" s="453"/>
    </row>
    <row r="55" spans="6:58" ht="2.1" customHeight="1" x14ac:dyDescent="0.15"/>
    <row r="56" spans="6:58" ht="12" customHeight="1" x14ac:dyDescent="0.15">
      <c r="F56" s="71" t="s">
        <v>521</v>
      </c>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3"/>
      <c r="AY56" s="513"/>
      <c r="AZ56" s="513"/>
      <c r="BA56" s="513"/>
      <c r="BB56" s="513"/>
      <c r="BC56" s="513"/>
      <c r="BD56" s="513"/>
      <c r="BE56" s="513"/>
      <c r="BF56" s="513"/>
    </row>
    <row r="57" spans="6:58" ht="9.9499999999999993" customHeight="1" x14ac:dyDescent="0.15"/>
    <row r="58" spans="6:58" ht="12" customHeight="1" x14ac:dyDescent="0.15">
      <c r="F58" s="71" t="s">
        <v>505</v>
      </c>
      <c r="Q58" s="453" t="s">
        <v>19</v>
      </c>
      <c r="R58" s="453"/>
      <c r="S58" s="453">
        <f>'確申2面 (追加　設計者他)'!S58:V58</f>
        <v>0</v>
      </c>
      <c r="T58" s="453"/>
      <c r="U58" s="453"/>
      <c r="V58" s="453"/>
      <c r="W58" s="453" t="s">
        <v>168</v>
      </c>
      <c r="X58" s="453"/>
      <c r="Y58" s="453"/>
      <c r="Z58" s="453"/>
      <c r="AA58" s="453"/>
      <c r="AB58" s="453"/>
      <c r="AC58" s="453"/>
      <c r="AD58" s="453"/>
      <c r="AE58" s="453"/>
      <c r="AF58" s="453"/>
      <c r="AG58" s="516">
        <f>'確申2面 (追加　設計者他)'!AG58:AN58</f>
        <v>0</v>
      </c>
      <c r="AH58" s="516"/>
      <c r="AI58" s="516"/>
      <c r="AJ58" s="516"/>
      <c r="AK58" s="516"/>
      <c r="AL58" s="516"/>
      <c r="AM58" s="516"/>
      <c r="AN58" s="516"/>
      <c r="AO58" s="453" t="s">
        <v>169</v>
      </c>
      <c r="AP58" s="453"/>
      <c r="AQ58" s="453"/>
      <c r="AR58" s="453"/>
      <c r="AS58" s="453"/>
      <c r="AT58" s="453"/>
      <c r="AU58" s="461">
        <f>'確申2面 (追加　設計者他)'!AU58:AY58</f>
        <v>0</v>
      </c>
      <c r="AV58" s="510"/>
      <c r="AW58" s="510"/>
      <c r="AX58" s="510"/>
      <c r="AY58" s="510"/>
      <c r="AZ58" s="453" t="s">
        <v>87</v>
      </c>
      <c r="BA58" s="453"/>
    </row>
    <row r="59" spans="6:58" ht="2.1" customHeight="1" x14ac:dyDescent="0.15"/>
    <row r="60" spans="6:58" ht="12" customHeight="1" x14ac:dyDescent="0.15">
      <c r="F60" s="71" t="s">
        <v>506</v>
      </c>
      <c r="Q60" s="513">
        <f>'確申2面 (追加　設計者他)'!Q60:AL60</f>
        <v>0</v>
      </c>
      <c r="R60" s="513"/>
      <c r="S60" s="513"/>
      <c r="T60" s="513"/>
      <c r="U60" s="513"/>
      <c r="V60" s="513"/>
      <c r="W60" s="513"/>
      <c r="X60" s="513"/>
      <c r="Y60" s="513"/>
      <c r="Z60" s="513"/>
      <c r="AA60" s="513"/>
      <c r="AB60" s="513"/>
      <c r="AC60" s="513"/>
      <c r="AD60" s="513"/>
      <c r="AE60" s="513"/>
      <c r="AF60" s="513"/>
      <c r="AG60" s="513"/>
      <c r="AH60" s="513"/>
      <c r="AI60" s="513"/>
      <c r="AJ60" s="513"/>
      <c r="AK60" s="513"/>
      <c r="AL60" s="513"/>
    </row>
    <row r="61" spans="6:58" ht="2.1" customHeight="1" x14ac:dyDescent="0.15"/>
    <row r="62" spans="6:58" ht="12" customHeight="1" x14ac:dyDescent="0.15">
      <c r="F62" s="71" t="s">
        <v>507</v>
      </c>
      <c r="Q62" s="453" t="s">
        <v>19</v>
      </c>
      <c r="R62" s="453"/>
      <c r="S62" s="453">
        <f>'確申2面 (追加　設計者他)'!S62:V62</f>
        <v>0</v>
      </c>
      <c r="T62" s="453"/>
      <c r="U62" s="453"/>
      <c r="V62" s="453"/>
      <c r="W62" s="453" t="s">
        <v>170</v>
      </c>
      <c r="X62" s="453"/>
      <c r="Y62" s="453"/>
      <c r="Z62" s="453"/>
      <c r="AA62" s="453"/>
      <c r="AB62" s="453"/>
      <c r="AC62" s="453"/>
      <c r="AD62" s="453"/>
      <c r="AE62" s="453"/>
      <c r="AF62" s="453"/>
      <c r="AG62" s="516">
        <f>'確申2面 (追加　設計者他)'!AG62:AN62</f>
        <v>0</v>
      </c>
      <c r="AH62" s="516"/>
      <c r="AI62" s="516"/>
      <c r="AJ62" s="516"/>
      <c r="AK62" s="516"/>
      <c r="AL62" s="516"/>
      <c r="AM62" s="516"/>
      <c r="AN62" s="516"/>
      <c r="AO62" s="453" t="s">
        <v>666</v>
      </c>
      <c r="AP62" s="453"/>
      <c r="AQ62" s="453"/>
      <c r="AR62" s="453"/>
      <c r="AS62" s="453"/>
      <c r="AT62" s="453"/>
      <c r="AU62" s="453"/>
      <c r="AV62" s="453"/>
      <c r="AW62" s="517">
        <f>'確申2面 (追加　設計者他)'!AW62:BD62</f>
        <v>0</v>
      </c>
      <c r="AX62" s="518"/>
      <c r="AY62" s="518"/>
      <c r="AZ62" s="518"/>
      <c r="BA62" s="518"/>
      <c r="BB62" s="518"/>
      <c r="BC62" s="518"/>
      <c r="BD62" s="518"/>
      <c r="BE62" s="453" t="s">
        <v>87</v>
      </c>
      <c r="BF62" s="453"/>
    </row>
    <row r="63" spans="6:58" ht="2.1" customHeight="1" x14ac:dyDescent="0.15"/>
    <row r="64" spans="6:58" ht="12" customHeight="1" x14ac:dyDescent="0.15">
      <c r="F64" s="71" t="s">
        <v>172</v>
      </c>
      <c r="N64" s="513">
        <f>'確申2面 (追加　設計者他)'!N64:BF64</f>
        <v>0</v>
      </c>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3"/>
      <c r="AY64" s="513"/>
      <c r="AZ64" s="513"/>
      <c r="BA64" s="513"/>
      <c r="BB64" s="513"/>
      <c r="BC64" s="513"/>
      <c r="BD64" s="513"/>
      <c r="BE64" s="513"/>
      <c r="BF64" s="513"/>
    </row>
    <row r="65" spans="4:59" ht="2.1" customHeight="1" x14ac:dyDescent="0.15"/>
    <row r="66" spans="4:59" ht="12" customHeight="1" x14ac:dyDescent="0.15">
      <c r="F66" s="71" t="s">
        <v>508</v>
      </c>
      <c r="Q66" s="453">
        <f>'確申2面 (追加　設計者他)'!Q66:X66</f>
        <v>0</v>
      </c>
      <c r="R66" s="453"/>
      <c r="S66" s="453"/>
      <c r="T66" s="453"/>
      <c r="U66" s="453"/>
      <c r="V66" s="453"/>
      <c r="W66" s="453"/>
      <c r="X66" s="453"/>
    </row>
    <row r="67" spans="4:59" ht="2.1" customHeight="1" x14ac:dyDescent="0.15"/>
    <row r="68" spans="4:59" ht="12" customHeight="1" x14ac:dyDescent="0.15">
      <c r="F68" s="71" t="s">
        <v>509</v>
      </c>
      <c r="Q68" s="513">
        <f>'確申2面 (追加　設計者他)'!Q68:BF68</f>
        <v>0</v>
      </c>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c r="AU68" s="513"/>
      <c r="AV68" s="513"/>
      <c r="AW68" s="513"/>
      <c r="AX68" s="513"/>
      <c r="AY68" s="513"/>
      <c r="AZ68" s="513"/>
      <c r="BA68" s="513"/>
      <c r="BB68" s="513"/>
      <c r="BC68" s="513"/>
      <c r="BD68" s="513"/>
      <c r="BE68" s="513"/>
      <c r="BF68" s="513"/>
    </row>
    <row r="69" spans="4:59" ht="2.1" customHeight="1" x14ac:dyDescent="0.15"/>
    <row r="70" spans="4:59" ht="12" customHeight="1" x14ac:dyDescent="0.15">
      <c r="F70" s="71" t="s">
        <v>510</v>
      </c>
      <c r="Q70" s="461">
        <f>'確申2面 (追加　設計者他)'!Q70:AC70</f>
        <v>0</v>
      </c>
      <c r="R70" s="453"/>
      <c r="S70" s="453"/>
      <c r="T70" s="453"/>
      <c r="U70" s="453"/>
      <c r="V70" s="453"/>
      <c r="W70" s="453"/>
      <c r="X70" s="453"/>
      <c r="Y70" s="453"/>
      <c r="Z70" s="453"/>
      <c r="AA70" s="453"/>
      <c r="AB70" s="453"/>
      <c r="AC70" s="453"/>
    </row>
    <row r="71" spans="4:59" ht="2.1" customHeight="1" x14ac:dyDescent="0.15"/>
    <row r="72" spans="4:59" ht="12" customHeight="1" x14ac:dyDescent="0.15">
      <c r="F72" s="71" t="s">
        <v>521</v>
      </c>
      <c r="X72" s="513">
        <f>'確申2面 (追加　設計者他)'!X72:BF72</f>
        <v>0</v>
      </c>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row>
    <row r="73" spans="4:59" ht="5.0999999999999996" customHeight="1" x14ac:dyDescent="0.15">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row>
    <row r="74" spans="4:59" ht="5.0999999999999996" customHeight="1" x14ac:dyDescent="0.15"/>
    <row r="75" spans="4:59" ht="12" customHeight="1" x14ac:dyDescent="0.15">
      <c r="E75" s="71" t="s">
        <v>90</v>
      </c>
    </row>
    <row r="76" spans="4:59" ht="12" customHeight="1" x14ac:dyDescent="0.15">
      <c r="E76" s="71" t="s">
        <v>182</v>
      </c>
      <c r="Q76" s="513">
        <f>'確申2面 (追加　設計者他)'!Q76:AL76</f>
        <v>0</v>
      </c>
      <c r="R76" s="513"/>
      <c r="S76" s="513"/>
      <c r="T76" s="513"/>
      <c r="U76" s="513"/>
      <c r="V76" s="513"/>
      <c r="W76" s="513"/>
      <c r="X76" s="513"/>
      <c r="Y76" s="513"/>
      <c r="Z76" s="513"/>
      <c r="AA76" s="513"/>
      <c r="AB76" s="513"/>
      <c r="AC76" s="513"/>
      <c r="AD76" s="513"/>
      <c r="AE76" s="513"/>
      <c r="AF76" s="513"/>
      <c r="AG76" s="513"/>
      <c r="AH76" s="513"/>
      <c r="AI76" s="513"/>
      <c r="AJ76" s="513"/>
      <c r="AK76" s="513"/>
      <c r="AL76" s="513"/>
      <c r="AS76" s="179">
        <f>'確申2面 (追加　設計者他)'!AS76:BF78</f>
        <v>0</v>
      </c>
      <c r="AT76" s="179"/>
      <c r="AU76" s="179"/>
      <c r="AV76" s="538">
        <f>'確申2面 (追加　設計者他)'!AV76:BE78</f>
        <v>0</v>
      </c>
      <c r="AW76" s="538"/>
      <c r="AX76" s="538"/>
      <c r="AY76" s="538"/>
      <c r="AZ76" s="538"/>
      <c r="BA76" s="538"/>
      <c r="BB76" s="538"/>
      <c r="BC76" s="538"/>
      <c r="BD76" s="538"/>
      <c r="BE76" s="538"/>
      <c r="BF76" s="538"/>
    </row>
    <row r="77" spans="4:59" ht="2.1" customHeight="1" x14ac:dyDescent="0.15">
      <c r="AS77" s="179"/>
      <c r="AT77" s="179"/>
      <c r="AU77" s="179"/>
      <c r="AV77" s="538"/>
      <c r="AW77" s="538"/>
      <c r="AX77" s="538"/>
      <c r="AY77" s="538"/>
      <c r="AZ77" s="538"/>
      <c r="BA77" s="538"/>
      <c r="BB77" s="538"/>
      <c r="BC77" s="538"/>
      <c r="BD77" s="538"/>
      <c r="BE77" s="538"/>
      <c r="BF77" s="538"/>
    </row>
    <row r="78" spans="4:59" ht="12" customHeight="1" x14ac:dyDescent="0.15">
      <c r="E78" s="71" t="s">
        <v>20</v>
      </c>
      <c r="W78" s="138" t="s">
        <v>232</v>
      </c>
      <c r="X78" s="516" t="str">
        <f>'確申2面 (追加　設計者他)'!X78:AD78</f>
        <v>京都府知事</v>
      </c>
      <c r="Y78" s="516"/>
      <c r="Z78" s="516"/>
      <c r="AA78" s="516"/>
      <c r="AB78" s="516"/>
      <c r="AC78" s="516"/>
      <c r="AD78" s="516"/>
      <c r="AE78" s="71" t="s">
        <v>233</v>
      </c>
      <c r="AG78" s="453">
        <f>'確申2面 (追加　設計者他)'!AG78:AI78</f>
        <v>0</v>
      </c>
      <c r="AH78" s="453"/>
      <c r="AI78" s="453"/>
      <c r="AJ78" s="44"/>
      <c r="AK78" s="461">
        <f>'確申2面 (追加　設計者他)'!AK78:AL78</f>
        <v>0</v>
      </c>
      <c r="AL78" s="453"/>
      <c r="AM78" s="44" t="s">
        <v>18</v>
      </c>
      <c r="AN78" s="461">
        <f>'確申2面 (追加　設計者他)'!AN78:AR78</f>
        <v>0</v>
      </c>
      <c r="AO78" s="453"/>
      <c r="AP78" s="453"/>
      <c r="AQ78" s="453"/>
      <c r="AR78" s="453"/>
      <c r="AS78" s="453" t="s">
        <v>87</v>
      </c>
      <c r="AT78" s="453"/>
      <c r="AU78" s="123"/>
      <c r="AV78" s="538"/>
      <c r="AW78" s="538"/>
      <c r="AX78" s="538"/>
      <c r="AY78" s="538"/>
      <c r="AZ78" s="538"/>
      <c r="BA78" s="538"/>
      <c r="BB78" s="538"/>
      <c r="BC78" s="538"/>
      <c r="BD78" s="538"/>
      <c r="BE78" s="538"/>
      <c r="BF78" s="538"/>
    </row>
    <row r="79" spans="4:59" ht="2.1" customHeight="1" x14ac:dyDescent="0.15"/>
    <row r="80" spans="4:59" ht="12" customHeight="1" x14ac:dyDescent="0.15">
      <c r="N80" s="513">
        <f>'確申2面 (追加　設計者他)'!N80:BF80</f>
        <v>0</v>
      </c>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3"/>
      <c r="BA80" s="513"/>
      <c r="BB80" s="513"/>
      <c r="BC80" s="513"/>
      <c r="BD80" s="513"/>
      <c r="BE80" s="513"/>
      <c r="BF80" s="513"/>
    </row>
    <row r="81" spans="4:59" ht="2.1" customHeight="1" x14ac:dyDescent="0.15"/>
    <row r="82" spans="4:59" ht="12" customHeight="1" x14ac:dyDescent="0.15">
      <c r="E82" s="71" t="s">
        <v>179</v>
      </c>
      <c r="Q82" s="470">
        <f>'確申2面 (追加　設計者他)'!Q82:X82</f>
        <v>0</v>
      </c>
      <c r="R82" s="470"/>
      <c r="S82" s="470"/>
      <c r="T82" s="470"/>
      <c r="U82" s="470"/>
      <c r="V82" s="470"/>
      <c r="W82" s="470"/>
      <c r="X82" s="470"/>
    </row>
    <row r="83" spans="4:59" ht="2.1" customHeight="1" x14ac:dyDescent="0.15"/>
    <row r="84" spans="4:59" ht="12" customHeight="1" x14ac:dyDescent="0.15">
      <c r="E84" s="71" t="s">
        <v>180</v>
      </c>
      <c r="Q84" s="513">
        <f>'確申2面 (追加　設計者他)'!Q84:BF84</f>
        <v>0</v>
      </c>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513"/>
      <c r="BE84" s="513"/>
      <c r="BF84" s="513"/>
    </row>
    <row r="85" spans="4:59" ht="2.1" customHeight="1" x14ac:dyDescent="0.15"/>
    <row r="86" spans="4:59" ht="12" customHeight="1" x14ac:dyDescent="0.15">
      <c r="E86" s="71" t="s">
        <v>181</v>
      </c>
      <c r="Q86" s="461">
        <f>'確申2面 (追加　設計者他)'!Q86:AC86</f>
        <v>0</v>
      </c>
      <c r="R86" s="510"/>
      <c r="S86" s="510"/>
      <c r="T86" s="510"/>
      <c r="U86" s="510"/>
      <c r="V86" s="510"/>
      <c r="W86" s="510"/>
      <c r="X86" s="510"/>
      <c r="Y86" s="510"/>
      <c r="Z86" s="510"/>
      <c r="AA86" s="510"/>
      <c r="AB86" s="510"/>
      <c r="AC86" s="510"/>
    </row>
    <row r="87" spans="4:59" ht="5.0999999999999996" customHeight="1" x14ac:dyDescent="0.15">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row>
  </sheetData>
  <sheetProtection sheet="1" objects="1" scenarios="1"/>
  <mergeCells count="91">
    <mergeCell ref="Q86:AC86"/>
    <mergeCell ref="X72:BF72"/>
    <mergeCell ref="Q76:AL76"/>
    <mergeCell ref="X78:AD78"/>
    <mergeCell ref="AG78:AI78"/>
    <mergeCell ref="AK78:AL78"/>
    <mergeCell ref="AN78:AR78"/>
    <mergeCell ref="AS78:AT78"/>
    <mergeCell ref="Q84:BF84"/>
    <mergeCell ref="AW62:BD62"/>
    <mergeCell ref="BE62:BF62"/>
    <mergeCell ref="N64:BF64"/>
    <mergeCell ref="N80:BF80"/>
    <mergeCell ref="Q82:X82"/>
    <mergeCell ref="Q70:AC70"/>
    <mergeCell ref="Q68:BF68"/>
    <mergeCell ref="AO62:AV62"/>
    <mergeCell ref="AV76:BF78"/>
    <mergeCell ref="Q66:X66"/>
    <mergeCell ref="Q60:AL60"/>
    <mergeCell ref="Q62:R62"/>
    <mergeCell ref="S62:V62"/>
    <mergeCell ref="W62:AF62"/>
    <mergeCell ref="AG62:AN62"/>
    <mergeCell ref="X56:BF56"/>
    <mergeCell ref="Q58:R58"/>
    <mergeCell ref="S58:V58"/>
    <mergeCell ref="W58:AF58"/>
    <mergeCell ref="AG58:AN58"/>
    <mergeCell ref="AO58:AT58"/>
    <mergeCell ref="AU58:AY58"/>
    <mergeCell ref="AZ58:BA58"/>
    <mergeCell ref="Q50:X50"/>
    <mergeCell ref="Q52:BF52"/>
    <mergeCell ref="Q54:AC54"/>
    <mergeCell ref="AO46:AV46"/>
    <mergeCell ref="AW46:BD46"/>
    <mergeCell ref="BE46:BF46"/>
    <mergeCell ref="N48:BF48"/>
    <mergeCell ref="Q44:AL44"/>
    <mergeCell ref="Q46:R46"/>
    <mergeCell ref="S46:V46"/>
    <mergeCell ref="W46:AF46"/>
    <mergeCell ref="AG46:AN46"/>
    <mergeCell ref="X37:BF37"/>
    <mergeCell ref="Q42:R42"/>
    <mergeCell ref="S42:V42"/>
    <mergeCell ref="W42:AF42"/>
    <mergeCell ref="AG42:AN42"/>
    <mergeCell ref="AO42:AT42"/>
    <mergeCell ref="AU42:BB42"/>
    <mergeCell ref="BC42:BD42"/>
    <mergeCell ref="Q35:AC35"/>
    <mergeCell ref="Q25:AL25"/>
    <mergeCell ref="Q27:R27"/>
    <mergeCell ref="S27:V27"/>
    <mergeCell ref="W27:AF27"/>
    <mergeCell ref="AG27:AN27"/>
    <mergeCell ref="Q33:BF33"/>
    <mergeCell ref="AW27:BD27"/>
    <mergeCell ref="BE27:BF27"/>
    <mergeCell ref="N29:BF29"/>
    <mergeCell ref="Q31:X31"/>
    <mergeCell ref="X21:BF21"/>
    <mergeCell ref="Q23:R23"/>
    <mergeCell ref="S23:V23"/>
    <mergeCell ref="W23:AF23"/>
    <mergeCell ref="AG23:AN23"/>
    <mergeCell ref="AO23:AT23"/>
    <mergeCell ref="AU23:BB23"/>
    <mergeCell ref="BC23:BD23"/>
    <mergeCell ref="Q15:X15"/>
    <mergeCell ref="Q17:BF17"/>
    <mergeCell ref="Q19:AC19"/>
    <mergeCell ref="AO11:AV11"/>
    <mergeCell ref="AW11:BD11"/>
    <mergeCell ref="BE11:BF11"/>
    <mergeCell ref="N13:BF13"/>
    <mergeCell ref="Q11:R11"/>
    <mergeCell ref="S11:V11"/>
    <mergeCell ref="W11:AF11"/>
    <mergeCell ref="AG11:AN11"/>
    <mergeCell ref="D4:BG4"/>
    <mergeCell ref="AO7:AT7"/>
    <mergeCell ref="Q9:AL9"/>
    <mergeCell ref="Q7:R7"/>
    <mergeCell ref="S7:V7"/>
    <mergeCell ref="W7:AF7"/>
    <mergeCell ref="AG7:AN7"/>
    <mergeCell ref="AU7:BB7"/>
    <mergeCell ref="BC7:BD7"/>
  </mergeCells>
  <phoneticPr fontId="3"/>
  <pageMargins left="0.70866141732283472" right="0.27559055118110237" top="0.6692913385826772" bottom="0.70866141732283472" header="0.31496062992125984" footer="0.31496062992125984"/>
  <pageSetup paperSize="9" scale="98" orientation="portrait" blackAndWhite="1" r:id="rId1"/>
  <rowBreaks count="1" manualBreakCount="1">
    <brk id="3" min="3" max="5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CN272"/>
  <sheetViews>
    <sheetView showGridLines="0" showZeros="0" view="pageBreakPreview" zoomScale="110" zoomScaleNormal="150" zoomScaleSheetLayoutView="110" workbookViewId="0">
      <selection activeCell="AB34" sqref="AB34:AH34"/>
    </sheetView>
  </sheetViews>
  <sheetFormatPr defaultColWidth="1.625" defaultRowHeight="12" customHeight="1" x14ac:dyDescent="0.15"/>
  <cols>
    <col min="1" max="1" width="2.625" style="71" customWidth="1"/>
    <col min="2" max="3" width="1.625" style="71" customWidth="1"/>
    <col min="4" max="16384" width="1.625" style="71"/>
  </cols>
  <sheetData>
    <row r="2" spans="4:78" ht="12" customHeight="1" x14ac:dyDescent="0.15">
      <c r="E2" s="167" t="s">
        <v>482</v>
      </c>
    </row>
    <row r="5" spans="4:78" ht="12" customHeight="1" x14ac:dyDescent="0.15">
      <c r="D5" s="453" t="s">
        <v>496</v>
      </c>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row>
    <row r="6" spans="4:78" ht="5.0999999999999996" customHeight="1" x14ac:dyDescent="0.15">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row>
    <row r="7" spans="4:78" ht="12" customHeight="1" x14ac:dyDescent="0.15">
      <c r="D7" s="71" t="s">
        <v>240</v>
      </c>
    </row>
    <row r="8" spans="4:78" ht="5.0999999999999996" customHeight="1" x14ac:dyDescent="0.15">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row>
    <row r="9" spans="4:78" ht="5.0999999999999996" customHeight="1" x14ac:dyDescent="0.15"/>
    <row r="10" spans="4:78" ht="12" customHeight="1" x14ac:dyDescent="0.15">
      <c r="D10" s="71" t="s">
        <v>241</v>
      </c>
      <c r="N10" s="513">
        <f>確申3面!N111</f>
        <v>0</v>
      </c>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row>
    <row r="11" spans="4:78" ht="5.0999999999999996" customHeight="1" x14ac:dyDescent="0.15">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row>
    <row r="12" spans="4:78" ht="5.0999999999999996" customHeight="1" x14ac:dyDescent="0.15"/>
    <row r="13" spans="4:78" ht="12" customHeight="1" x14ac:dyDescent="0.15">
      <c r="D13" s="71" t="s">
        <v>242</v>
      </c>
      <c r="N13" s="513">
        <f>確申3面!N114</f>
        <v>0</v>
      </c>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3"/>
      <c r="AY13" s="513"/>
      <c r="AZ13" s="513"/>
      <c r="BA13" s="513"/>
      <c r="BB13" s="513"/>
      <c r="BC13" s="513"/>
      <c r="BD13" s="513"/>
      <c r="BE13" s="513"/>
      <c r="BF13" s="513"/>
      <c r="BL13" s="168"/>
      <c r="BM13" s="175"/>
      <c r="BN13" s="168"/>
      <c r="BO13" s="168"/>
      <c r="BP13" s="168"/>
      <c r="BQ13" s="168"/>
      <c r="BR13" s="168"/>
      <c r="BS13" s="168"/>
      <c r="BT13" s="168"/>
      <c r="BU13" s="168"/>
      <c r="BV13" s="168"/>
      <c r="BW13" s="168"/>
      <c r="BX13" s="168"/>
      <c r="BY13" s="168"/>
      <c r="BZ13" s="168"/>
    </row>
    <row r="14" spans="4:78" ht="5.0999999999999996" customHeight="1" x14ac:dyDescent="0.15">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L14" s="168"/>
      <c r="BM14" s="168"/>
      <c r="BN14" s="168"/>
      <c r="BO14" s="168"/>
      <c r="BP14" s="168"/>
      <c r="BQ14" s="168"/>
      <c r="BR14" s="168"/>
      <c r="BS14" s="168"/>
      <c r="BT14" s="168"/>
      <c r="BU14" s="168"/>
      <c r="BV14" s="168"/>
      <c r="BW14" s="168"/>
      <c r="BX14" s="168"/>
      <c r="BY14" s="168"/>
      <c r="BZ14" s="168"/>
    </row>
    <row r="15" spans="4:78" ht="5.0999999999999996" customHeight="1" x14ac:dyDescent="0.15">
      <c r="BL15" s="168"/>
      <c r="BM15" s="168"/>
      <c r="BN15" s="168"/>
      <c r="BO15" s="168"/>
      <c r="BP15" s="168"/>
      <c r="BQ15" s="168"/>
      <c r="BR15" s="168"/>
      <c r="BS15" s="168"/>
      <c r="BT15" s="168"/>
      <c r="BU15" s="168"/>
      <c r="BV15" s="168"/>
      <c r="BW15" s="168"/>
      <c r="BX15" s="168"/>
      <c r="BY15" s="168"/>
      <c r="BZ15" s="168"/>
    </row>
    <row r="16" spans="4:78" ht="12" customHeight="1" x14ac:dyDescent="0.15">
      <c r="D16" s="71" t="s">
        <v>78</v>
      </c>
      <c r="BL16" s="168"/>
      <c r="BM16" s="168"/>
      <c r="BN16" s="168"/>
      <c r="BO16" s="168"/>
      <c r="BP16" s="168"/>
      <c r="BQ16" s="168"/>
      <c r="BR16" s="168"/>
      <c r="BS16" s="168"/>
      <c r="BT16" s="168"/>
      <c r="BU16" s="168"/>
      <c r="BV16" s="168"/>
      <c r="BW16" s="168"/>
      <c r="BX16" s="168"/>
      <c r="BY16" s="168"/>
      <c r="BZ16" s="168"/>
    </row>
    <row r="17" spans="4:78" ht="12" customHeight="1" x14ac:dyDescent="0.15">
      <c r="I17" s="453" t="str">
        <f>確申3面!I119</f>
        <v>□</v>
      </c>
      <c r="J17" s="453"/>
      <c r="K17" s="470" t="s">
        <v>5</v>
      </c>
      <c r="L17" s="470"/>
      <c r="M17" s="470"/>
      <c r="N17" s="470"/>
      <c r="O17" s="470"/>
      <c r="P17" s="470"/>
      <c r="Q17" s="470"/>
      <c r="R17" s="470"/>
      <c r="S17" s="470"/>
      <c r="T17" s="470"/>
      <c r="U17" s="470"/>
      <c r="V17" s="453" t="str">
        <f>確申3面!V119</f>
        <v>□</v>
      </c>
      <c r="W17" s="453"/>
      <c r="X17" s="470" t="s">
        <v>247</v>
      </c>
      <c r="Y17" s="470"/>
      <c r="Z17" s="470"/>
      <c r="AA17" s="470"/>
      <c r="AB17" s="470"/>
      <c r="AC17" s="470"/>
      <c r="AD17" s="470"/>
      <c r="AE17" s="453" t="str">
        <f>確申3面!AE119</f>
        <v>□</v>
      </c>
      <c r="AF17" s="453"/>
      <c r="AG17" s="470" t="s">
        <v>248</v>
      </c>
      <c r="AH17" s="470"/>
      <c r="AI17" s="470"/>
      <c r="AJ17" s="470"/>
      <c r="AK17" s="470"/>
      <c r="AL17" s="470"/>
      <c r="AM17" s="470"/>
      <c r="AN17" s="470"/>
      <c r="AO17" s="470"/>
      <c r="AS17" s="453" t="str">
        <f>確申3面!AS119</f>
        <v>□</v>
      </c>
      <c r="AT17" s="453"/>
      <c r="AU17" s="470" t="s">
        <v>249</v>
      </c>
      <c r="AV17" s="470"/>
      <c r="AW17" s="470"/>
      <c r="AX17" s="470"/>
      <c r="AY17" s="470"/>
      <c r="AZ17" s="470"/>
      <c r="BA17" s="470"/>
      <c r="BB17" s="470"/>
      <c r="BC17" s="470"/>
      <c r="BD17" s="470"/>
      <c r="BW17" s="168"/>
      <c r="BX17" s="168"/>
      <c r="BY17" s="168"/>
      <c r="BZ17" s="168"/>
    </row>
    <row r="18" spans="4:78" ht="2.1" customHeight="1" x14ac:dyDescent="0.15">
      <c r="I18" s="137"/>
      <c r="J18" s="137"/>
      <c r="BL18" s="168"/>
      <c r="BM18" s="169"/>
      <c r="BN18" s="169"/>
      <c r="BO18" s="169"/>
      <c r="BP18" s="168"/>
      <c r="BQ18" s="168"/>
      <c r="BR18" s="168"/>
      <c r="BS18" s="168"/>
      <c r="BT18" s="168"/>
      <c r="BU18" s="168"/>
      <c r="BV18" s="168"/>
      <c r="BW18" s="168"/>
      <c r="BX18" s="168"/>
      <c r="BY18" s="168"/>
      <c r="BZ18" s="168"/>
    </row>
    <row r="19" spans="4:78" ht="12" customHeight="1" x14ac:dyDescent="0.15">
      <c r="I19" s="453" t="str">
        <f>確申3面!I121</f>
        <v>□</v>
      </c>
      <c r="J19" s="453"/>
      <c r="K19" s="470" t="s">
        <v>246</v>
      </c>
      <c r="L19" s="470"/>
      <c r="M19" s="470"/>
      <c r="N19" s="470"/>
      <c r="O19" s="470"/>
      <c r="P19" s="470"/>
      <c r="Q19" s="470"/>
      <c r="R19" s="470"/>
      <c r="S19" s="470"/>
      <c r="T19" s="470"/>
      <c r="U19" s="470"/>
      <c r="Y19" s="453" t="str">
        <f>確申3面!Y121</f>
        <v>□</v>
      </c>
      <c r="Z19" s="453"/>
      <c r="AA19" s="71" t="s">
        <v>250</v>
      </c>
      <c r="BL19" s="168"/>
      <c r="BM19" s="169"/>
      <c r="BN19" s="169"/>
      <c r="BO19" s="169"/>
      <c r="BP19" s="168"/>
      <c r="BQ19" s="168"/>
      <c r="BR19" s="168"/>
      <c r="BS19" s="168"/>
      <c r="BT19" s="168"/>
      <c r="BU19" s="168"/>
      <c r="BV19" s="168"/>
      <c r="BW19" s="168"/>
      <c r="BX19" s="168"/>
      <c r="BY19" s="168"/>
      <c r="BZ19" s="168"/>
    </row>
    <row r="20" spans="4:78" ht="5.0999999999999996" customHeight="1" x14ac:dyDescent="0.15">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L20" s="168"/>
      <c r="BM20" s="169"/>
      <c r="BN20" s="169"/>
      <c r="BO20" s="169"/>
      <c r="BP20" s="168"/>
      <c r="BQ20" s="168"/>
      <c r="BR20" s="168"/>
      <c r="BS20" s="168"/>
      <c r="BT20" s="168"/>
      <c r="BU20" s="168"/>
      <c r="BV20" s="168"/>
      <c r="BW20" s="168"/>
      <c r="BX20" s="168"/>
      <c r="BY20" s="168"/>
      <c r="BZ20" s="168"/>
    </row>
    <row r="21" spans="4:78" ht="5.0999999999999996" customHeight="1" x14ac:dyDescent="0.15">
      <c r="BL21" s="168"/>
      <c r="BM21" s="169"/>
      <c r="BN21" s="169"/>
      <c r="BO21" s="169"/>
      <c r="BP21" s="168"/>
      <c r="BQ21" s="168"/>
      <c r="BR21" s="168"/>
      <c r="BS21" s="168"/>
      <c r="BT21" s="168"/>
      <c r="BU21" s="168"/>
      <c r="BV21" s="168"/>
      <c r="BW21" s="168"/>
      <c r="BX21" s="168"/>
      <c r="BY21" s="168"/>
      <c r="BZ21" s="168"/>
    </row>
    <row r="22" spans="4:78" ht="12" customHeight="1" x14ac:dyDescent="0.15">
      <c r="D22" s="71" t="s">
        <v>6</v>
      </c>
      <c r="N22" s="453" t="str">
        <f>確申3面!N124</f>
        <v>□</v>
      </c>
      <c r="O22" s="453"/>
      <c r="P22" s="470" t="s">
        <v>244</v>
      </c>
      <c r="Q22" s="470"/>
      <c r="R22" s="470"/>
      <c r="S22" s="470"/>
      <c r="T22" s="470"/>
      <c r="U22" s="470"/>
      <c r="V22" s="470"/>
      <c r="W22" s="453" t="str">
        <f>確申3面!W124</f>
        <v>□</v>
      </c>
      <c r="X22" s="453"/>
      <c r="Y22" s="470" t="s">
        <v>245</v>
      </c>
      <c r="Z22" s="470"/>
      <c r="AA22" s="470"/>
      <c r="AB22" s="470"/>
      <c r="AC22" s="470"/>
      <c r="AD22" s="470"/>
      <c r="AE22" s="470"/>
      <c r="AF22" s="470"/>
      <c r="AG22" s="453" t="str">
        <f>確申3面!AG124</f>
        <v>□</v>
      </c>
      <c r="AH22" s="453"/>
      <c r="AI22" s="470" t="s">
        <v>7</v>
      </c>
      <c r="AJ22" s="470"/>
      <c r="AK22" s="470"/>
      <c r="AL22" s="470"/>
      <c r="AM22" s="470"/>
      <c r="AN22" s="470"/>
      <c r="AO22" s="470"/>
      <c r="AP22" s="453" t="str">
        <f>確申3面!AP124</f>
        <v>□</v>
      </c>
      <c r="AQ22" s="453"/>
      <c r="AR22" s="470" t="s">
        <v>251</v>
      </c>
      <c r="AS22" s="470"/>
      <c r="AT22" s="470"/>
      <c r="AU22" s="470"/>
      <c r="AV22" s="470"/>
      <c r="AW22" s="470"/>
      <c r="AX22" s="470"/>
      <c r="AY22" s="470"/>
      <c r="AZ22" s="470"/>
      <c r="BA22" s="470"/>
      <c r="BB22" s="470"/>
      <c r="BC22" s="470"/>
      <c r="BL22" s="168"/>
      <c r="BM22" s="169"/>
      <c r="BN22" s="169"/>
      <c r="BO22" s="169"/>
      <c r="BP22" s="168"/>
      <c r="BQ22" s="168"/>
      <c r="BR22" s="168"/>
      <c r="BS22" s="168"/>
      <c r="BT22" s="168"/>
      <c r="BU22" s="168"/>
      <c r="BV22" s="168"/>
      <c r="BW22" s="168"/>
      <c r="BX22" s="168"/>
      <c r="BY22" s="168"/>
      <c r="BZ22" s="168"/>
    </row>
    <row r="23" spans="4:78" ht="5.0999999999999996" customHeight="1" x14ac:dyDescent="0.15">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L23" s="168"/>
      <c r="BM23" s="169"/>
      <c r="BN23" s="169"/>
      <c r="BO23" s="169"/>
      <c r="BP23" s="168"/>
      <c r="BQ23" s="168"/>
      <c r="BR23" s="168"/>
      <c r="BS23" s="168"/>
      <c r="BT23" s="168"/>
      <c r="BU23" s="168"/>
      <c r="BV23" s="168"/>
      <c r="BW23" s="168"/>
      <c r="BX23" s="168"/>
      <c r="BY23" s="168"/>
      <c r="BZ23" s="168"/>
    </row>
    <row r="24" spans="4:78" ht="5.0999999999999996" customHeight="1" x14ac:dyDescent="0.15">
      <c r="BL24" s="168"/>
      <c r="BM24" s="169"/>
      <c r="BN24" s="169"/>
      <c r="BO24" s="169"/>
      <c r="BP24" s="168"/>
      <c r="BQ24" s="168"/>
      <c r="BR24" s="168"/>
      <c r="BS24" s="168"/>
      <c r="BT24" s="168"/>
      <c r="BU24" s="168"/>
      <c r="BV24" s="168"/>
      <c r="BW24" s="168"/>
      <c r="BX24" s="168"/>
      <c r="BY24" s="168"/>
      <c r="BZ24" s="168"/>
    </row>
    <row r="25" spans="4:78" ht="12" customHeight="1" x14ac:dyDescent="0.15">
      <c r="D25" s="71" t="s">
        <v>243</v>
      </c>
      <c r="BL25" s="168"/>
      <c r="BM25" s="169"/>
      <c r="BN25" s="169"/>
      <c r="BO25" s="169"/>
      <c r="BP25" s="168"/>
      <c r="BQ25" s="168"/>
      <c r="BR25" s="168"/>
      <c r="BS25" s="168"/>
      <c r="BT25" s="168"/>
      <c r="BU25" s="168"/>
      <c r="BV25" s="168"/>
      <c r="BW25" s="168"/>
      <c r="BX25" s="168"/>
      <c r="BY25" s="168"/>
      <c r="BZ25" s="168"/>
    </row>
    <row r="26" spans="4:78" ht="12" customHeight="1" x14ac:dyDescent="0.15">
      <c r="F26" s="563">
        <f>確申3面!F128</f>
        <v>0</v>
      </c>
      <c r="G26" s="563"/>
      <c r="H26" s="563"/>
      <c r="I26" s="563"/>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3"/>
      <c r="AY26" s="563"/>
      <c r="AZ26" s="563"/>
      <c r="BA26" s="563"/>
      <c r="BB26" s="563"/>
      <c r="BC26" s="563"/>
      <c r="BD26" s="122"/>
      <c r="BE26" s="122"/>
      <c r="BF26" s="122"/>
      <c r="BL26" s="168"/>
      <c r="BM26" s="175"/>
      <c r="BN26" s="169"/>
      <c r="BO26" s="169"/>
      <c r="BP26" s="168"/>
      <c r="BQ26" s="168"/>
      <c r="BR26" s="168"/>
      <c r="BS26" s="168"/>
      <c r="BT26" s="168"/>
      <c r="BU26" s="168"/>
      <c r="BV26" s="168"/>
      <c r="BW26" s="168"/>
      <c r="BX26" s="168"/>
      <c r="BY26" s="168"/>
      <c r="BZ26" s="168"/>
    </row>
    <row r="27" spans="4:78" ht="2.1" customHeight="1" x14ac:dyDescent="0.15">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L27" s="168"/>
      <c r="BM27" s="175"/>
      <c r="BN27" s="169"/>
      <c r="BO27" s="169"/>
      <c r="BP27" s="168"/>
      <c r="BQ27" s="168"/>
      <c r="BR27" s="168"/>
      <c r="BS27" s="168"/>
      <c r="BT27" s="168"/>
      <c r="BU27" s="168"/>
      <c r="BV27" s="168"/>
      <c r="BW27" s="168"/>
      <c r="BX27" s="168"/>
      <c r="BY27" s="168"/>
      <c r="BZ27" s="168"/>
    </row>
    <row r="28" spans="4:78" ht="12" customHeight="1" x14ac:dyDescent="0.15">
      <c r="F28" s="563">
        <f>確申3面!F130</f>
        <v>0</v>
      </c>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3"/>
      <c r="BB28" s="563"/>
      <c r="BC28" s="563"/>
      <c r="BD28" s="122"/>
      <c r="BE28" s="122"/>
      <c r="BF28" s="122"/>
      <c r="BL28" s="168"/>
      <c r="BM28" s="175"/>
      <c r="BN28" s="169"/>
      <c r="BO28" s="169"/>
      <c r="BP28" s="168"/>
      <c r="BQ28" s="168"/>
      <c r="BR28" s="168"/>
      <c r="BS28" s="168"/>
      <c r="BT28" s="168"/>
      <c r="BU28" s="168"/>
      <c r="BV28" s="168"/>
      <c r="BW28" s="168"/>
      <c r="BX28" s="168"/>
      <c r="BY28" s="168"/>
      <c r="BZ28" s="168"/>
    </row>
    <row r="29" spans="4:78" ht="2.1" customHeight="1" x14ac:dyDescent="0.15">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L29" s="168"/>
      <c r="BM29" s="175"/>
      <c r="BN29" s="169"/>
      <c r="BO29" s="169"/>
      <c r="BP29" s="168"/>
      <c r="BQ29" s="168"/>
      <c r="BR29" s="168"/>
      <c r="BS29" s="168"/>
      <c r="BT29" s="168"/>
      <c r="BU29" s="168"/>
      <c r="BV29" s="168"/>
      <c r="BW29" s="168"/>
      <c r="BX29" s="168"/>
      <c r="BY29" s="168"/>
      <c r="BZ29" s="168"/>
    </row>
    <row r="30" spans="4:78" ht="12" customHeight="1" x14ac:dyDescent="0.15">
      <c r="F30" s="563">
        <f>確申3面!F132</f>
        <v>0</v>
      </c>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563"/>
      <c r="BC30" s="563"/>
      <c r="BD30" s="122"/>
      <c r="BE30" s="122"/>
      <c r="BF30" s="122"/>
      <c r="BL30" s="168"/>
      <c r="BM30" s="175"/>
      <c r="BN30" s="169"/>
      <c r="BO30" s="169"/>
      <c r="BP30" s="168"/>
      <c r="BQ30" s="168"/>
      <c r="BR30" s="168"/>
      <c r="BS30" s="168"/>
      <c r="BT30" s="168"/>
      <c r="BU30" s="168"/>
      <c r="BV30" s="168"/>
      <c r="BW30" s="168"/>
      <c r="BX30" s="168"/>
      <c r="BY30" s="168"/>
      <c r="BZ30" s="168"/>
    </row>
    <row r="31" spans="4:78" ht="5.0999999999999996" customHeight="1" x14ac:dyDescent="0.15">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L31" s="168"/>
      <c r="BM31" s="169"/>
      <c r="BN31" s="169"/>
      <c r="BO31" s="169"/>
      <c r="BP31" s="168"/>
      <c r="BQ31" s="168"/>
      <c r="BR31" s="168"/>
      <c r="BS31" s="168"/>
      <c r="BT31" s="168"/>
      <c r="BU31" s="168"/>
      <c r="BV31" s="168"/>
      <c r="BW31" s="168"/>
      <c r="BX31" s="168"/>
      <c r="BY31" s="168"/>
      <c r="BZ31" s="168"/>
    </row>
    <row r="32" spans="4:78" ht="5.0999999999999996" customHeight="1" x14ac:dyDescent="0.15">
      <c r="BL32" s="168"/>
      <c r="BM32" s="169"/>
      <c r="BN32" s="169"/>
      <c r="BO32" s="169"/>
      <c r="BP32" s="168"/>
      <c r="BQ32" s="168"/>
      <c r="BR32" s="168"/>
      <c r="BS32" s="168"/>
      <c r="BT32" s="168"/>
      <c r="BU32" s="168"/>
      <c r="BV32" s="168"/>
      <c r="BW32" s="168"/>
      <c r="BX32" s="168"/>
      <c r="BY32" s="168"/>
      <c r="BZ32" s="168"/>
    </row>
    <row r="33" spans="4:92" ht="12" customHeight="1" x14ac:dyDescent="0.15">
      <c r="D33" s="71" t="s">
        <v>79</v>
      </c>
      <c r="BL33" s="168"/>
      <c r="BM33" s="169"/>
      <c r="BN33" s="169"/>
      <c r="BO33" s="169"/>
      <c r="BP33" s="168"/>
      <c r="BQ33" s="168"/>
      <c r="BR33" s="168"/>
      <c r="BS33" s="168"/>
      <c r="BT33" s="168"/>
      <c r="BU33" s="168"/>
      <c r="BV33" s="168"/>
      <c r="BW33" s="168"/>
      <c r="BX33" s="168"/>
      <c r="BY33" s="168"/>
      <c r="BZ33" s="168"/>
    </row>
    <row r="34" spans="4:92" ht="12" customHeight="1" x14ac:dyDescent="0.15">
      <c r="D34" s="71" t="s">
        <v>80</v>
      </c>
      <c r="AB34" s="552">
        <f>確申3面!AB136</f>
        <v>0</v>
      </c>
      <c r="AC34" s="552"/>
      <c r="AD34" s="552"/>
      <c r="AE34" s="552"/>
      <c r="AF34" s="552"/>
      <c r="AG34" s="552"/>
      <c r="AH34" s="552"/>
      <c r="AI34" s="71" t="s">
        <v>8</v>
      </c>
    </row>
    <row r="35" spans="4:92" ht="2.1" customHeight="1" x14ac:dyDescent="0.15"/>
    <row r="36" spans="4:92" ht="12" customHeight="1" x14ac:dyDescent="0.15">
      <c r="D36" s="71" t="s">
        <v>252</v>
      </c>
      <c r="AB36" s="552">
        <f>確申3面!AB138</f>
        <v>0</v>
      </c>
      <c r="AC36" s="552"/>
      <c r="AD36" s="552"/>
      <c r="AE36" s="552"/>
      <c r="AF36" s="552"/>
      <c r="AG36" s="552"/>
      <c r="AH36" s="552"/>
      <c r="AI36" s="71" t="s">
        <v>8</v>
      </c>
    </row>
    <row r="37" spans="4:92" ht="5.0999999999999996" customHeight="1" x14ac:dyDescent="0.15">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row>
    <row r="38" spans="4:92" ht="5.0999999999999996" customHeight="1" x14ac:dyDescent="0.15"/>
    <row r="39" spans="4:92" ht="12" customHeight="1" x14ac:dyDescent="0.15">
      <c r="D39" s="71" t="s">
        <v>81</v>
      </c>
    </row>
    <row r="40" spans="4:92" ht="12" customHeight="1" x14ac:dyDescent="0.15">
      <c r="D40" s="71" t="s">
        <v>497</v>
      </c>
      <c r="O40" s="182" t="s">
        <v>9</v>
      </c>
      <c r="Q40" s="71" t="s">
        <v>10</v>
      </c>
      <c r="R40" s="559">
        <f>確申3面!R142</f>
        <v>0</v>
      </c>
      <c r="S40" s="559"/>
      <c r="T40" s="559"/>
      <c r="U40" s="559"/>
      <c r="V40" s="559"/>
      <c r="W40" s="559"/>
      <c r="X40" s="559"/>
      <c r="Y40" s="559"/>
      <c r="Z40" s="71" t="s">
        <v>11</v>
      </c>
      <c r="AA40" s="71" t="s">
        <v>10</v>
      </c>
      <c r="AB40" s="559">
        <f>確申3面!AB142</f>
        <v>0</v>
      </c>
      <c r="AC40" s="559"/>
      <c r="AD40" s="559"/>
      <c r="AE40" s="559"/>
      <c r="AF40" s="559"/>
      <c r="AG40" s="559"/>
      <c r="AH40" s="559"/>
      <c r="AI40" s="559"/>
      <c r="AJ40" s="71" t="s">
        <v>11</v>
      </c>
      <c r="AK40" s="71" t="s">
        <v>10</v>
      </c>
      <c r="AL40" s="559">
        <f>確申3面!AL142</f>
        <v>0</v>
      </c>
      <c r="AM40" s="559"/>
      <c r="AN40" s="559"/>
      <c r="AO40" s="559"/>
      <c r="AP40" s="559"/>
      <c r="AQ40" s="559"/>
      <c r="AR40" s="559"/>
      <c r="AS40" s="559"/>
      <c r="AT40" s="71" t="s">
        <v>11</v>
      </c>
      <c r="AU40" s="71" t="s">
        <v>10</v>
      </c>
      <c r="AV40" s="559">
        <f>確申3面!AV142</f>
        <v>0</v>
      </c>
      <c r="AW40" s="559"/>
      <c r="AX40" s="559"/>
      <c r="AY40" s="559"/>
      <c r="AZ40" s="559"/>
      <c r="BA40" s="559"/>
      <c r="BB40" s="559"/>
      <c r="BC40" s="559"/>
      <c r="BD40" s="71" t="s">
        <v>12</v>
      </c>
      <c r="BN40" s="175"/>
    </row>
    <row r="41" spans="4:92" ht="2.1" customHeight="1" x14ac:dyDescent="0.15">
      <c r="O41" s="182"/>
    </row>
    <row r="42" spans="4:92" ht="12" customHeight="1" x14ac:dyDescent="0.15">
      <c r="O42" s="182" t="s">
        <v>85</v>
      </c>
      <c r="Q42" s="71" t="s">
        <v>690</v>
      </c>
      <c r="R42" s="559">
        <f>確申3面!R144</f>
        <v>0</v>
      </c>
      <c r="S42" s="559"/>
      <c r="T42" s="559"/>
      <c r="U42" s="559"/>
      <c r="V42" s="559"/>
      <c r="W42" s="559"/>
      <c r="X42" s="559"/>
      <c r="Y42" s="559"/>
      <c r="Z42" s="71" t="s">
        <v>691</v>
      </c>
      <c r="AA42" s="71" t="s">
        <v>690</v>
      </c>
      <c r="AB42" s="559">
        <f>確申3面!AB144</f>
        <v>0</v>
      </c>
      <c r="AC42" s="559"/>
      <c r="AD42" s="559"/>
      <c r="AE42" s="559"/>
      <c r="AF42" s="559"/>
      <c r="AG42" s="559"/>
      <c r="AH42" s="559"/>
      <c r="AI42" s="559"/>
      <c r="AJ42" s="71" t="s">
        <v>691</v>
      </c>
      <c r="AK42" s="71" t="s">
        <v>690</v>
      </c>
      <c r="AL42" s="559">
        <f>確申3面!AL144</f>
        <v>0</v>
      </c>
      <c r="AM42" s="559"/>
      <c r="AN42" s="559"/>
      <c r="AO42" s="559"/>
      <c r="AP42" s="559"/>
      <c r="AQ42" s="559"/>
      <c r="AR42" s="559"/>
      <c r="AS42" s="559"/>
      <c r="AT42" s="71" t="s">
        <v>691</v>
      </c>
      <c r="AU42" s="71" t="s">
        <v>690</v>
      </c>
      <c r="AV42" s="559">
        <f>確申3面!AV144</f>
        <v>0</v>
      </c>
      <c r="AW42" s="559"/>
      <c r="AX42" s="559"/>
      <c r="AY42" s="559"/>
      <c r="AZ42" s="559"/>
      <c r="BA42" s="559"/>
      <c r="BB42" s="559"/>
      <c r="BC42" s="559"/>
      <c r="BD42" s="71" t="s">
        <v>692</v>
      </c>
      <c r="BN42" s="175"/>
    </row>
    <row r="43" spans="4:92" ht="2.1" customHeight="1" x14ac:dyDescent="0.15"/>
    <row r="44" spans="4:92" ht="24.95" customHeight="1" x14ac:dyDescent="0.15">
      <c r="D44" s="71" t="s">
        <v>253</v>
      </c>
      <c r="Q44" s="71" t="s">
        <v>690</v>
      </c>
      <c r="R44" s="560">
        <f>確申3面!R146</f>
        <v>0</v>
      </c>
      <c r="S44" s="560"/>
      <c r="T44" s="560"/>
      <c r="U44" s="560"/>
      <c r="V44" s="560"/>
      <c r="W44" s="560"/>
      <c r="X44" s="560"/>
      <c r="Y44" s="560"/>
      <c r="Z44" s="71" t="s">
        <v>691</v>
      </c>
      <c r="AA44" s="71" t="s">
        <v>690</v>
      </c>
      <c r="AB44" s="560">
        <f>確申3面!AB146</f>
        <v>0</v>
      </c>
      <c r="AC44" s="560"/>
      <c r="AD44" s="560"/>
      <c r="AE44" s="560"/>
      <c r="AF44" s="560"/>
      <c r="AG44" s="560"/>
      <c r="AH44" s="560"/>
      <c r="AI44" s="560"/>
      <c r="AJ44" s="71" t="s">
        <v>691</v>
      </c>
      <c r="AK44" s="71" t="s">
        <v>690</v>
      </c>
      <c r="AL44" s="560">
        <f>確申3面!AL146</f>
        <v>0</v>
      </c>
      <c r="AM44" s="560"/>
      <c r="AN44" s="560"/>
      <c r="AO44" s="560"/>
      <c r="AP44" s="560"/>
      <c r="AQ44" s="560"/>
      <c r="AR44" s="560"/>
      <c r="AS44" s="560"/>
      <c r="AT44" s="71" t="s">
        <v>691</v>
      </c>
      <c r="AU44" s="71" t="s">
        <v>690</v>
      </c>
      <c r="AV44" s="560">
        <f>確申3面!AV146</f>
        <v>0</v>
      </c>
      <c r="AW44" s="560"/>
      <c r="AX44" s="560"/>
      <c r="AY44" s="560"/>
      <c r="AZ44" s="560"/>
      <c r="BA44" s="560"/>
      <c r="BB44" s="560"/>
      <c r="BC44" s="560"/>
      <c r="BD44" s="71" t="s">
        <v>691</v>
      </c>
      <c r="BN44" s="175"/>
    </row>
    <row r="45" spans="4:92" ht="2.1" customHeight="1" x14ac:dyDescent="0.15"/>
    <row r="46" spans="4:92" ht="12" customHeight="1" x14ac:dyDescent="0.15">
      <c r="D46" s="71" t="s">
        <v>757</v>
      </c>
    </row>
    <row r="47" spans="4:92" ht="12" customHeight="1" x14ac:dyDescent="0.15">
      <c r="Q47" s="71" t="s">
        <v>690</v>
      </c>
      <c r="R47" s="559">
        <f>確申3面!R149</f>
        <v>0</v>
      </c>
      <c r="S47" s="559"/>
      <c r="T47" s="559"/>
      <c r="U47" s="559"/>
      <c r="V47" s="559"/>
      <c r="W47" s="559"/>
      <c r="X47" s="559"/>
      <c r="Y47" s="559"/>
      <c r="Z47" s="71" t="s">
        <v>691</v>
      </c>
      <c r="AA47" s="71" t="s">
        <v>690</v>
      </c>
      <c r="AB47" s="559">
        <f>確申3面!AB149</f>
        <v>0</v>
      </c>
      <c r="AC47" s="559"/>
      <c r="AD47" s="559"/>
      <c r="AE47" s="559"/>
      <c r="AF47" s="559"/>
      <c r="AG47" s="559"/>
      <c r="AH47" s="559"/>
      <c r="AI47" s="559"/>
      <c r="AJ47" s="71" t="s">
        <v>691</v>
      </c>
      <c r="AK47" s="71" t="s">
        <v>690</v>
      </c>
      <c r="AL47" s="559">
        <f>確申3面!AL149</f>
        <v>0</v>
      </c>
      <c r="AM47" s="559"/>
      <c r="AN47" s="559"/>
      <c r="AO47" s="559"/>
      <c r="AP47" s="559"/>
      <c r="AQ47" s="559"/>
      <c r="AR47" s="559"/>
      <c r="AS47" s="559"/>
      <c r="AT47" s="71" t="s">
        <v>691</v>
      </c>
      <c r="AU47" s="71" t="s">
        <v>690</v>
      </c>
      <c r="AV47" s="559">
        <f>確申3面!AV149</f>
        <v>0</v>
      </c>
      <c r="AW47" s="559"/>
      <c r="AX47" s="559"/>
      <c r="AY47" s="559"/>
      <c r="AZ47" s="559"/>
      <c r="BA47" s="559"/>
      <c r="BB47" s="559"/>
      <c r="BC47" s="559"/>
      <c r="BD47" s="71" t="s">
        <v>695</v>
      </c>
      <c r="BK47" s="521"/>
      <c r="BL47" s="521"/>
      <c r="BM47" s="521"/>
      <c r="BN47" s="521"/>
      <c r="BO47" s="521"/>
      <c r="BP47" s="521"/>
      <c r="BQ47" s="521"/>
      <c r="BR47" s="521"/>
      <c r="BS47" s="521"/>
      <c r="BT47" s="521"/>
      <c r="BU47" s="521"/>
      <c r="BV47" s="521"/>
      <c r="BW47" s="521"/>
      <c r="BX47" s="521"/>
      <c r="BY47" s="521"/>
      <c r="BZ47" s="521"/>
      <c r="CA47" s="521"/>
      <c r="CB47" s="521"/>
      <c r="CC47" s="521"/>
      <c r="CD47" s="521"/>
      <c r="CE47" s="549"/>
      <c r="CF47" s="549"/>
      <c r="CG47" s="549"/>
      <c r="CH47" s="549"/>
      <c r="CI47" s="549"/>
      <c r="CJ47" s="549"/>
      <c r="CK47" s="549"/>
      <c r="CL47" s="142"/>
      <c r="CM47" s="142"/>
      <c r="CN47" s="142"/>
    </row>
    <row r="48" spans="4:92" ht="2.1" customHeight="1" x14ac:dyDescent="0.15"/>
    <row r="49" spans="4:92" ht="12" customHeight="1" x14ac:dyDescent="0.15">
      <c r="D49" s="71" t="s">
        <v>254</v>
      </c>
    </row>
    <row r="50" spans="4:92" ht="12" customHeight="1" x14ac:dyDescent="0.15">
      <c r="Q50" s="71" t="s">
        <v>690</v>
      </c>
      <c r="R50" s="559">
        <f>確申3面!R152</f>
        <v>0</v>
      </c>
      <c r="S50" s="559"/>
      <c r="T50" s="559"/>
      <c r="U50" s="559"/>
      <c r="V50" s="559"/>
      <c r="W50" s="559"/>
      <c r="X50" s="559"/>
      <c r="Y50" s="559"/>
      <c r="Z50" s="71" t="s">
        <v>691</v>
      </c>
      <c r="AA50" s="71" t="s">
        <v>690</v>
      </c>
      <c r="AB50" s="559">
        <f>確申3面!AB152</f>
        <v>0</v>
      </c>
      <c r="AC50" s="559"/>
      <c r="AD50" s="559"/>
      <c r="AE50" s="559"/>
      <c r="AF50" s="559"/>
      <c r="AG50" s="559"/>
      <c r="AH50" s="559"/>
      <c r="AI50" s="559"/>
      <c r="AJ50" s="71" t="s">
        <v>691</v>
      </c>
      <c r="AK50" s="71" t="s">
        <v>690</v>
      </c>
      <c r="AL50" s="559">
        <f>確申3面!AL152</f>
        <v>0</v>
      </c>
      <c r="AM50" s="559"/>
      <c r="AN50" s="559"/>
      <c r="AO50" s="559"/>
      <c r="AP50" s="559"/>
      <c r="AQ50" s="559"/>
      <c r="AR50" s="559"/>
      <c r="AS50" s="559"/>
      <c r="AT50" s="71" t="s">
        <v>691</v>
      </c>
      <c r="AU50" s="71" t="s">
        <v>690</v>
      </c>
      <c r="AV50" s="559">
        <f>確申3面!AV152</f>
        <v>0</v>
      </c>
      <c r="AW50" s="559"/>
      <c r="AX50" s="559"/>
      <c r="AY50" s="559"/>
      <c r="AZ50" s="559"/>
      <c r="BA50" s="559"/>
      <c r="BB50" s="559"/>
      <c r="BC50" s="559"/>
      <c r="BD50" s="71" t="s">
        <v>695</v>
      </c>
      <c r="BK50" s="521"/>
      <c r="BL50" s="521"/>
      <c r="BM50" s="521"/>
      <c r="BN50" s="521"/>
      <c r="BO50" s="521"/>
      <c r="BP50" s="521"/>
      <c r="BQ50" s="521"/>
      <c r="BR50" s="521"/>
      <c r="BS50" s="521"/>
      <c r="BT50" s="521"/>
      <c r="BU50" s="521"/>
      <c r="BV50" s="521"/>
      <c r="BW50" s="521"/>
      <c r="BX50" s="521"/>
      <c r="BY50" s="521"/>
      <c r="BZ50" s="521"/>
      <c r="CA50" s="521"/>
      <c r="CB50" s="521"/>
      <c r="CC50" s="521"/>
      <c r="CD50" s="521"/>
      <c r="CE50" s="549"/>
      <c r="CF50" s="549"/>
      <c r="CG50" s="549"/>
      <c r="CH50" s="549"/>
      <c r="CI50" s="549"/>
      <c r="CJ50" s="549"/>
      <c r="CK50" s="549"/>
      <c r="CL50" s="142"/>
      <c r="CM50" s="142"/>
      <c r="CN50" s="142"/>
    </row>
    <row r="51" spans="4:92" ht="2.1" customHeight="1" x14ac:dyDescent="0.15">
      <c r="R51" s="145"/>
      <c r="S51" s="145"/>
      <c r="T51" s="145"/>
      <c r="U51" s="145"/>
      <c r="V51" s="145"/>
      <c r="W51" s="145"/>
      <c r="X51" s="145"/>
      <c r="Y51" s="145"/>
      <c r="AB51" s="145"/>
      <c r="AC51" s="145"/>
      <c r="AD51" s="145"/>
      <c r="AE51" s="145"/>
      <c r="AF51" s="145"/>
      <c r="AG51" s="145"/>
      <c r="AH51" s="145"/>
      <c r="AI51" s="145"/>
      <c r="AL51" s="145"/>
      <c r="AM51" s="145"/>
      <c r="AN51" s="145"/>
      <c r="AO51" s="145"/>
      <c r="AP51" s="145"/>
      <c r="AQ51" s="145"/>
      <c r="AR51" s="145"/>
      <c r="AS51" s="145"/>
      <c r="AV51" s="145"/>
      <c r="AW51" s="145"/>
      <c r="AX51" s="145"/>
      <c r="AY51" s="145"/>
      <c r="AZ51" s="145"/>
      <c r="BA51" s="145"/>
      <c r="BB51" s="145"/>
      <c r="BC51" s="145"/>
    </row>
    <row r="52" spans="4:92" ht="12" customHeight="1" x14ac:dyDescent="0.15">
      <c r="D52" s="71" t="s">
        <v>255</v>
      </c>
      <c r="R52" s="182" t="s">
        <v>758</v>
      </c>
      <c r="T52" s="559">
        <f>確申3面!T154</f>
        <v>0</v>
      </c>
      <c r="U52" s="559"/>
      <c r="V52" s="559"/>
      <c r="W52" s="559"/>
      <c r="X52" s="559"/>
      <c r="Y52" s="559"/>
      <c r="Z52" s="559"/>
      <c r="AA52" s="559"/>
      <c r="AC52" s="71" t="s">
        <v>759</v>
      </c>
    </row>
    <row r="53" spans="4:92" ht="2.1" customHeight="1" x14ac:dyDescent="0.15">
      <c r="R53" s="182"/>
    </row>
    <row r="54" spans="4:92" ht="12" customHeight="1" x14ac:dyDescent="0.15">
      <c r="R54" s="182" t="s">
        <v>85</v>
      </c>
      <c r="T54" s="559">
        <f>確申3面!T155</f>
        <v>0</v>
      </c>
      <c r="U54" s="559"/>
      <c r="V54" s="559"/>
      <c r="W54" s="559"/>
      <c r="X54" s="559"/>
      <c r="Y54" s="559"/>
      <c r="Z54" s="559"/>
      <c r="AA54" s="559"/>
      <c r="AC54" s="71" t="s">
        <v>120</v>
      </c>
      <c r="BN54" s="175"/>
    </row>
    <row r="55" spans="4:92" ht="2.1" customHeight="1" x14ac:dyDescent="0.15"/>
    <row r="56" spans="4:92" ht="12" customHeight="1" x14ac:dyDescent="0.15">
      <c r="D56" s="71" t="s">
        <v>82</v>
      </c>
      <c r="AK56" s="561">
        <f>確申3面!AK157</f>
        <v>0</v>
      </c>
      <c r="AL56" s="561"/>
      <c r="AM56" s="561"/>
      <c r="AN56" s="561"/>
      <c r="AO56" s="561"/>
      <c r="AP56" s="561"/>
      <c r="AQ56" s="561"/>
      <c r="AR56" s="561"/>
      <c r="AS56" s="71" t="s">
        <v>121</v>
      </c>
    </row>
    <row r="57" spans="4:92" ht="2.1" customHeight="1" x14ac:dyDescent="0.15"/>
    <row r="58" spans="4:92" ht="12" customHeight="1" x14ac:dyDescent="0.15">
      <c r="D58" s="71" t="s">
        <v>83</v>
      </c>
      <c r="AK58" s="561">
        <f>確申3面!AK159</f>
        <v>0</v>
      </c>
      <c r="AL58" s="561"/>
      <c r="AM58" s="561"/>
      <c r="AN58" s="561"/>
      <c r="AO58" s="561"/>
      <c r="AP58" s="561"/>
      <c r="AQ58" s="561"/>
      <c r="AR58" s="561"/>
      <c r="AS58" s="71" t="s">
        <v>121</v>
      </c>
    </row>
    <row r="59" spans="4:92" ht="2.1" customHeight="1" x14ac:dyDescent="0.15"/>
    <row r="60" spans="4:92" ht="12" customHeight="1" x14ac:dyDescent="0.15">
      <c r="D60" s="71" t="s">
        <v>84</v>
      </c>
      <c r="L60" s="513">
        <f>確申3面!L161</f>
        <v>0</v>
      </c>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c r="BA60" s="513"/>
      <c r="BB60" s="513"/>
      <c r="BC60" s="513"/>
      <c r="BD60" s="513"/>
      <c r="BE60" s="513"/>
      <c r="BF60" s="513"/>
      <c r="BN60" s="175"/>
    </row>
    <row r="61" spans="4:92" ht="5.0999999999999996" customHeight="1" x14ac:dyDescent="0.15">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row>
    <row r="62" spans="4:92" ht="5.0999999999999996" customHeight="1" x14ac:dyDescent="0.15"/>
    <row r="63" spans="4:92" ht="12" customHeight="1" x14ac:dyDescent="0.15">
      <c r="D63" s="71" t="s">
        <v>705</v>
      </c>
      <c r="N63" s="71" t="s">
        <v>263</v>
      </c>
      <c r="O63" s="80"/>
      <c r="P63" s="80"/>
      <c r="Q63" s="80"/>
      <c r="R63" s="517">
        <f>確申3面!R164</f>
        <v>0</v>
      </c>
      <c r="S63" s="518"/>
      <c r="T63" s="518"/>
      <c r="U63" s="518"/>
      <c r="V63" s="518"/>
      <c r="W63" s="71" t="s">
        <v>760</v>
      </c>
      <c r="Z63" s="470">
        <f>確申3面!Z164</f>
        <v>0</v>
      </c>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470"/>
      <c r="BF63" s="470"/>
    </row>
    <row r="64" spans="4:92" ht="5.0999999999999996" customHeight="1" x14ac:dyDescent="0.15">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row>
    <row r="65" spans="4:91" ht="5.0999999999999996" customHeight="1" x14ac:dyDescent="0.15"/>
    <row r="66" spans="4:91" ht="12" customHeight="1" x14ac:dyDescent="0.15">
      <c r="D66" s="71" t="s">
        <v>761</v>
      </c>
      <c r="AH66" s="153"/>
      <c r="AI66" s="153"/>
      <c r="AJ66" s="153"/>
      <c r="AK66" s="153"/>
      <c r="AL66" s="153"/>
      <c r="AO66" s="153"/>
      <c r="AP66" s="153"/>
      <c r="AQ66" s="153"/>
      <c r="AR66" s="153"/>
      <c r="AS66" s="153"/>
      <c r="AT66" s="153"/>
      <c r="AU66" s="153"/>
      <c r="AV66" s="153"/>
      <c r="AY66" s="153"/>
      <c r="AZ66" s="153"/>
      <c r="BA66" s="153"/>
      <c r="BB66" s="153"/>
      <c r="BC66" s="153"/>
      <c r="BD66" s="153"/>
      <c r="BE66" s="153"/>
      <c r="BF66" s="153"/>
      <c r="BG66" s="153"/>
    </row>
    <row r="67" spans="4:91" ht="12" customHeight="1" x14ac:dyDescent="0.15">
      <c r="F67" s="453" t="str">
        <f>確申3面!E168</f>
        <v>□</v>
      </c>
      <c r="G67" s="453"/>
      <c r="H67" s="453" t="s">
        <v>264</v>
      </c>
      <c r="I67" s="453"/>
      <c r="J67" s="453"/>
      <c r="K67" s="453" t="str">
        <f>確申3面!J168</f>
        <v>□</v>
      </c>
      <c r="L67" s="453"/>
      <c r="M67" s="453" t="s">
        <v>265</v>
      </c>
      <c r="N67" s="453"/>
      <c r="O67" s="453"/>
      <c r="P67" s="453" t="str">
        <f>確申3面!O168</f>
        <v>□</v>
      </c>
      <c r="Q67" s="453"/>
      <c r="R67" s="453" t="s">
        <v>762</v>
      </c>
      <c r="S67" s="453"/>
      <c r="T67" s="453"/>
      <c r="U67" s="453" t="str">
        <f>確申3面!T168</f>
        <v>□</v>
      </c>
      <c r="V67" s="453"/>
      <c r="W67" s="453" t="s">
        <v>266</v>
      </c>
      <c r="X67" s="453"/>
      <c r="Y67" s="453"/>
      <c r="Z67" s="453" t="str">
        <f>確申3面!Y168</f>
        <v>□</v>
      </c>
      <c r="AA67" s="453"/>
      <c r="AB67" s="513" t="s">
        <v>267</v>
      </c>
      <c r="AC67" s="513"/>
      <c r="AD67" s="513"/>
      <c r="AE67" s="513"/>
      <c r="AF67" s="513"/>
      <c r="AG67" s="513"/>
      <c r="AH67" s="453" t="str">
        <f>確申3面!AG168</f>
        <v>□</v>
      </c>
      <c r="AI67" s="453"/>
      <c r="AJ67" s="513" t="s">
        <v>268</v>
      </c>
      <c r="AK67" s="513"/>
      <c r="AL67" s="513"/>
      <c r="AM67" s="513"/>
      <c r="AN67" s="513"/>
      <c r="AO67" s="513"/>
      <c r="AP67" s="513"/>
      <c r="AQ67" s="513"/>
      <c r="AR67" s="513"/>
      <c r="AS67" s="513"/>
      <c r="AT67" s="453" t="str">
        <f>確申3面!AS168</f>
        <v>□</v>
      </c>
      <c r="AU67" s="453"/>
      <c r="AV67" s="513" t="s">
        <v>269</v>
      </c>
      <c r="AW67" s="513"/>
      <c r="AX67" s="513"/>
      <c r="AY67" s="513"/>
      <c r="AZ67" s="513"/>
      <c r="BA67" s="513"/>
      <c r="BB67" s="513"/>
      <c r="BC67" s="513"/>
      <c r="BD67" s="513"/>
      <c r="BE67" s="513"/>
      <c r="BF67" s="513"/>
      <c r="BG67" s="181"/>
    </row>
    <row r="68" spans="4:91" ht="5.0999999999999996" customHeight="1" x14ac:dyDescent="0.15">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row>
    <row r="69" spans="4:91" ht="5.0999999999999996" customHeight="1" x14ac:dyDescent="0.15"/>
    <row r="70" spans="4:91" ht="12" customHeight="1" x14ac:dyDescent="0.15">
      <c r="D70" s="71" t="s">
        <v>763</v>
      </c>
      <c r="T70" s="71" t="s">
        <v>690</v>
      </c>
      <c r="U70" s="477" t="s">
        <v>764</v>
      </c>
      <c r="V70" s="477"/>
      <c r="W70" s="477"/>
      <c r="X70" s="477"/>
      <c r="Y70" s="477"/>
      <c r="Z70" s="477"/>
      <c r="AA70" s="477"/>
      <c r="AB70" s="477"/>
      <c r="AC70" s="477"/>
      <c r="AD70" s="477"/>
      <c r="AE70" s="71" t="s">
        <v>691</v>
      </c>
      <c r="AF70" s="71" t="s">
        <v>690</v>
      </c>
      <c r="AG70" s="477" t="s">
        <v>765</v>
      </c>
      <c r="AH70" s="477"/>
      <c r="AI70" s="477"/>
      <c r="AJ70" s="477"/>
      <c r="AK70" s="477"/>
      <c r="AL70" s="477"/>
      <c r="AM70" s="477"/>
      <c r="AN70" s="477"/>
      <c r="AO70" s="477"/>
      <c r="AP70" s="477"/>
      <c r="AQ70" s="71" t="s">
        <v>691</v>
      </c>
      <c r="AR70" s="71" t="s">
        <v>690</v>
      </c>
      <c r="AS70" s="477" t="s">
        <v>766</v>
      </c>
      <c r="AT70" s="477"/>
      <c r="AU70" s="477"/>
      <c r="AV70" s="477"/>
      <c r="AW70" s="477"/>
      <c r="AX70" s="477"/>
      <c r="AY70" s="477"/>
      <c r="AZ70" s="477"/>
      <c r="BA70" s="477"/>
      <c r="BB70" s="477"/>
      <c r="BC70" s="71" t="s">
        <v>692</v>
      </c>
      <c r="BL70" s="548"/>
      <c r="BM70" s="453"/>
      <c r="BN70" s="453"/>
      <c r="BO70" s="453"/>
      <c r="BP70" s="453"/>
      <c r="BQ70" s="453"/>
    </row>
    <row r="71" spans="4:91" ht="12" customHeight="1" x14ac:dyDescent="0.15">
      <c r="D71" s="44" t="s">
        <v>1283</v>
      </c>
      <c r="E71" s="44"/>
      <c r="F71" s="44"/>
      <c r="G71" s="44"/>
      <c r="H71" s="44"/>
      <c r="I71" s="44"/>
      <c r="J71" s="44"/>
      <c r="K71" s="44"/>
      <c r="L71" s="44"/>
      <c r="M71" s="44"/>
      <c r="N71" s="44"/>
      <c r="O71" s="44"/>
      <c r="P71" s="44"/>
      <c r="Q71" s="44"/>
      <c r="R71" s="44"/>
      <c r="S71" s="44"/>
      <c r="T71" s="44" t="s">
        <v>10</v>
      </c>
      <c r="U71" s="539">
        <f>確申3面!V172</f>
        <v>0</v>
      </c>
      <c r="V71" s="539"/>
      <c r="W71" s="539"/>
      <c r="X71" s="539"/>
      <c r="Y71" s="539"/>
      <c r="Z71" s="539"/>
      <c r="AA71" s="539"/>
      <c r="AB71" s="539"/>
      <c r="AC71" s="539"/>
      <c r="AD71" s="539"/>
      <c r="AE71" s="44" t="s">
        <v>11</v>
      </c>
      <c r="AF71" s="44" t="s">
        <v>10</v>
      </c>
      <c r="AG71" s="539">
        <f>確申3面!AH172</f>
        <v>0</v>
      </c>
      <c r="AH71" s="539"/>
      <c r="AI71" s="539"/>
      <c r="AJ71" s="539"/>
      <c r="AK71" s="539"/>
      <c r="AL71" s="539"/>
      <c r="AM71" s="539"/>
      <c r="AN71" s="539"/>
      <c r="AO71" s="539"/>
      <c r="AP71" s="539"/>
      <c r="AQ71" s="44" t="s">
        <v>11</v>
      </c>
      <c r="AR71" s="44" t="s">
        <v>10</v>
      </c>
      <c r="AS71" s="460">
        <f>確申3面!AT172</f>
        <v>0</v>
      </c>
      <c r="AT71" s="460"/>
      <c r="AU71" s="460"/>
      <c r="AV71" s="460"/>
      <c r="AW71" s="460"/>
      <c r="AX71" s="460"/>
      <c r="AY71" s="460"/>
      <c r="AZ71" s="460"/>
      <c r="BA71" s="460"/>
      <c r="BB71" s="460"/>
      <c r="BC71" s="44" t="s">
        <v>12</v>
      </c>
      <c r="BL71" s="145"/>
      <c r="BM71" s="120"/>
      <c r="BN71" s="120"/>
      <c r="BO71" s="120"/>
      <c r="BP71" s="120"/>
      <c r="BQ71" s="120"/>
    </row>
    <row r="72" spans="4:91" ht="12" customHeight="1" x14ac:dyDescent="0.15">
      <c r="D72" s="44" t="s">
        <v>1284</v>
      </c>
      <c r="E72" s="44"/>
      <c r="F72" s="44"/>
      <c r="G72" s="44"/>
      <c r="H72" s="44"/>
      <c r="I72" s="44"/>
      <c r="J72" s="44"/>
      <c r="K72" s="44"/>
      <c r="L72" s="44"/>
      <c r="M72" s="44"/>
      <c r="N72" s="44"/>
      <c r="O72" s="44"/>
      <c r="P72" s="44"/>
      <c r="Q72" s="44"/>
      <c r="R72" s="44"/>
      <c r="S72" s="44"/>
      <c r="T72" s="44"/>
      <c r="U72" s="224"/>
      <c r="V72" s="224"/>
      <c r="W72" s="224"/>
      <c r="X72" s="224"/>
      <c r="Y72" s="224"/>
      <c r="Z72" s="224"/>
      <c r="AA72" s="224"/>
      <c r="AB72" s="224"/>
      <c r="AC72" s="224"/>
      <c r="AD72" s="224"/>
      <c r="AE72" s="44"/>
      <c r="AF72" s="44"/>
      <c r="AG72" s="224"/>
      <c r="AH72" s="224"/>
      <c r="AI72" s="224"/>
      <c r="AJ72" s="224"/>
      <c r="AK72" s="224"/>
      <c r="AL72" s="224"/>
      <c r="AM72" s="224"/>
      <c r="AN72" s="224"/>
      <c r="AO72" s="224"/>
      <c r="AP72" s="224"/>
      <c r="AQ72" s="44"/>
      <c r="AR72" s="44"/>
      <c r="AS72" s="223"/>
      <c r="AT72" s="223"/>
      <c r="AU72" s="223"/>
      <c r="AV72" s="223"/>
      <c r="AW72" s="223"/>
      <c r="AX72" s="223"/>
      <c r="AY72" s="223"/>
      <c r="AZ72" s="223"/>
      <c r="BA72" s="223"/>
      <c r="BB72" s="223"/>
      <c r="BC72" s="44"/>
      <c r="BL72" s="145"/>
      <c r="BM72" s="120"/>
      <c r="BN72" s="120"/>
      <c r="BO72" s="120"/>
      <c r="BP72" s="120"/>
      <c r="BQ72" s="120"/>
    </row>
    <row r="73" spans="4:91" ht="12" customHeight="1" x14ac:dyDescent="0.15">
      <c r="T73" s="71" t="s">
        <v>690</v>
      </c>
      <c r="U73" s="460">
        <f>確申3面!V174</f>
        <v>0</v>
      </c>
      <c r="V73" s="540"/>
      <c r="W73" s="540"/>
      <c r="X73" s="540"/>
      <c r="Y73" s="540"/>
      <c r="Z73" s="540"/>
      <c r="AA73" s="540"/>
      <c r="AB73" s="540"/>
      <c r="AC73" s="540"/>
      <c r="AD73" s="540"/>
      <c r="AE73" s="71" t="s">
        <v>691</v>
      </c>
      <c r="AF73" s="71" t="s">
        <v>690</v>
      </c>
      <c r="AG73" s="460">
        <f>確申3面!AH174</f>
        <v>0</v>
      </c>
      <c r="AH73" s="540"/>
      <c r="AI73" s="540"/>
      <c r="AJ73" s="540"/>
      <c r="AK73" s="540"/>
      <c r="AL73" s="540"/>
      <c r="AM73" s="540"/>
      <c r="AN73" s="540"/>
      <c r="AO73" s="540"/>
      <c r="AP73" s="540"/>
      <c r="AQ73" s="71" t="s">
        <v>691</v>
      </c>
      <c r="AR73" s="71" t="s">
        <v>690</v>
      </c>
      <c r="AS73" s="460">
        <f>確申3面!AT174</f>
        <v>0</v>
      </c>
      <c r="AT73" s="540"/>
      <c r="AU73" s="540"/>
      <c r="AV73" s="540"/>
      <c r="AW73" s="540"/>
      <c r="AX73" s="540"/>
      <c r="AY73" s="540"/>
      <c r="AZ73" s="540"/>
      <c r="BA73" s="540"/>
      <c r="BB73" s="540"/>
      <c r="BC73" s="71" t="s">
        <v>692</v>
      </c>
    </row>
    <row r="74" spans="4:91" ht="12" customHeight="1" x14ac:dyDescent="0.15">
      <c r="D74" s="71" t="s">
        <v>1285</v>
      </c>
      <c r="U74" s="460">
        <f>確申3面!V175</f>
        <v>0</v>
      </c>
      <c r="V74" s="460"/>
      <c r="W74" s="460"/>
      <c r="X74" s="460"/>
      <c r="Y74" s="460"/>
      <c r="Z74" s="460"/>
      <c r="AA74" s="460"/>
      <c r="AB74" s="460"/>
      <c r="AC74" s="460"/>
      <c r="AD74" s="460"/>
      <c r="AE74" s="71" t="s">
        <v>767</v>
      </c>
      <c r="AG74" s="183"/>
      <c r="AH74" s="183"/>
      <c r="AI74" s="183"/>
      <c r="AJ74" s="183"/>
      <c r="AK74" s="183"/>
      <c r="AL74" s="183"/>
      <c r="AM74" s="183"/>
      <c r="AN74" s="183"/>
      <c r="AO74" s="183"/>
      <c r="AP74" s="183"/>
    </row>
    <row r="75" spans="4:91" ht="5.0999999999999996" customHeight="1" x14ac:dyDescent="0.15">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CI75" s="550"/>
      <c r="CJ75" s="550"/>
      <c r="CK75" s="550"/>
      <c r="CL75" s="550"/>
      <c r="CM75" s="550"/>
    </row>
    <row r="76" spans="4:91" ht="5.0999999999999996" customHeight="1" x14ac:dyDescent="0.15">
      <c r="CI76" s="550"/>
      <c r="CJ76" s="550"/>
      <c r="CK76" s="550"/>
      <c r="CL76" s="550"/>
      <c r="CM76" s="550"/>
    </row>
    <row r="77" spans="4:91" ht="12" customHeight="1" x14ac:dyDescent="0.15">
      <c r="D77" s="71" t="s">
        <v>768</v>
      </c>
      <c r="U77" s="184"/>
      <c r="V77" s="184"/>
      <c r="W77" s="184"/>
      <c r="X77" s="184"/>
      <c r="Y77" s="184"/>
      <c r="Z77" s="184"/>
      <c r="AA77" s="184"/>
      <c r="AB77" s="184"/>
      <c r="AC77" s="184"/>
      <c r="AD77" s="184"/>
      <c r="AG77" s="184"/>
      <c r="AH77" s="184"/>
      <c r="AI77" s="184"/>
      <c r="AJ77" s="184"/>
      <c r="AK77" s="184"/>
      <c r="AL77" s="184"/>
      <c r="AM77" s="184"/>
      <c r="AN77" s="184"/>
      <c r="AO77" s="184"/>
      <c r="AP77" s="184"/>
      <c r="AS77" s="184"/>
      <c r="AT77" s="184"/>
      <c r="AU77" s="184"/>
      <c r="AV77" s="184"/>
      <c r="AW77" s="184"/>
      <c r="AX77" s="184"/>
      <c r="AY77" s="184"/>
      <c r="AZ77" s="184"/>
      <c r="BA77" s="184"/>
      <c r="BB77" s="184"/>
      <c r="CI77" s="550"/>
      <c r="CJ77" s="550"/>
      <c r="CK77" s="550"/>
      <c r="CL77" s="550"/>
      <c r="CM77" s="550"/>
    </row>
    <row r="78" spans="4:91" ht="12" customHeight="1" x14ac:dyDescent="0.15">
      <c r="D78" s="71" t="s">
        <v>769</v>
      </c>
      <c r="T78" s="71" t="s">
        <v>690</v>
      </c>
      <c r="U78" s="460">
        <f>確申3面!V179</f>
        <v>0</v>
      </c>
      <c r="V78" s="540"/>
      <c r="W78" s="540"/>
      <c r="X78" s="540"/>
      <c r="Y78" s="540"/>
      <c r="Z78" s="540"/>
      <c r="AA78" s="540"/>
      <c r="AB78" s="540"/>
      <c r="AC78" s="540"/>
      <c r="AD78" s="540"/>
      <c r="AE78" s="71" t="s">
        <v>691</v>
      </c>
      <c r="AF78" s="71" t="s">
        <v>690</v>
      </c>
      <c r="AG78" s="460">
        <f>確申3面!AH179</f>
        <v>0</v>
      </c>
      <c r="AH78" s="540"/>
      <c r="AI78" s="540"/>
      <c r="AJ78" s="540"/>
      <c r="AK78" s="540"/>
      <c r="AL78" s="540"/>
      <c r="AM78" s="540"/>
      <c r="AN78" s="540"/>
      <c r="AO78" s="540"/>
      <c r="AP78" s="540"/>
      <c r="AQ78" s="71" t="s">
        <v>691</v>
      </c>
      <c r="AR78" s="71" t="s">
        <v>690</v>
      </c>
      <c r="AS78" s="460">
        <f>確申3面!AT179</f>
        <v>0</v>
      </c>
      <c r="AT78" s="540"/>
      <c r="AU78" s="540"/>
      <c r="AV78" s="540"/>
      <c r="AW78" s="540"/>
      <c r="AX78" s="540"/>
      <c r="AY78" s="540"/>
      <c r="AZ78" s="540"/>
      <c r="BA78" s="540"/>
      <c r="BB78" s="540"/>
      <c r="BC78" s="71" t="s">
        <v>692</v>
      </c>
      <c r="BO78" s="175"/>
      <c r="CI78" s="550"/>
      <c r="CJ78" s="550"/>
      <c r="CK78" s="550"/>
      <c r="CL78" s="550"/>
      <c r="CM78" s="550"/>
    </row>
    <row r="79" spans="4:91" ht="2.1" customHeight="1" x14ac:dyDescent="0.15">
      <c r="CI79" s="550"/>
      <c r="CJ79" s="550"/>
      <c r="CK79" s="550"/>
      <c r="CL79" s="550"/>
      <c r="CM79" s="550"/>
    </row>
    <row r="80" spans="4:91" ht="12" customHeight="1" x14ac:dyDescent="0.15">
      <c r="D80" s="71" t="s">
        <v>682</v>
      </c>
      <c r="CI80" s="550"/>
      <c r="CJ80" s="550"/>
      <c r="CK80" s="550"/>
      <c r="CL80" s="550"/>
      <c r="CM80" s="550"/>
    </row>
    <row r="81" spans="4:91" ht="12" customHeight="1" x14ac:dyDescent="0.15">
      <c r="T81" s="71" t="s">
        <v>690</v>
      </c>
      <c r="U81" s="460">
        <f>確申3面!V182</f>
        <v>0</v>
      </c>
      <c r="V81" s="540"/>
      <c r="W81" s="540"/>
      <c r="X81" s="540"/>
      <c r="Y81" s="540"/>
      <c r="Z81" s="540"/>
      <c r="AA81" s="540"/>
      <c r="AB81" s="540"/>
      <c r="AC81" s="540"/>
      <c r="AD81" s="540"/>
      <c r="AE81" s="71" t="s">
        <v>691</v>
      </c>
      <c r="AF81" s="71" t="s">
        <v>690</v>
      </c>
      <c r="AG81" s="460">
        <f>確申3面!AH182</f>
        <v>0</v>
      </c>
      <c r="AH81" s="540"/>
      <c r="AI81" s="540"/>
      <c r="AJ81" s="540"/>
      <c r="AK81" s="540"/>
      <c r="AL81" s="540"/>
      <c r="AM81" s="540"/>
      <c r="AN81" s="540"/>
      <c r="AO81" s="540"/>
      <c r="AP81" s="540"/>
      <c r="AQ81" s="71" t="s">
        <v>691</v>
      </c>
      <c r="AR81" s="71" t="s">
        <v>690</v>
      </c>
      <c r="AS81" s="460">
        <f>確申3面!AT182</f>
        <v>0</v>
      </c>
      <c r="AT81" s="540"/>
      <c r="AU81" s="540"/>
      <c r="AV81" s="540"/>
      <c r="AW81" s="540"/>
      <c r="AX81" s="540"/>
      <c r="AY81" s="540"/>
      <c r="AZ81" s="540"/>
      <c r="BA81" s="540"/>
      <c r="BB81" s="540"/>
      <c r="BC81" s="71" t="s">
        <v>692</v>
      </c>
      <c r="BK81" s="518"/>
      <c r="BL81" s="518"/>
      <c r="BM81" s="518"/>
      <c r="BN81" s="518"/>
      <c r="BO81" s="518"/>
      <c r="BP81" s="550"/>
      <c r="BQ81" s="550"/>
      <c r="BR81" s="550"/>
      <c r="BS81" s="550"/>
      <c r="BT81" s="550"/>
      <c r="BU81" s="550"/>
      <c r="BV81" s="550"/>
      <c r="BW81" s="550"/>
      <c r="BX81" s="550"/>
      <c r="BY81" s="547"/>
      <c r="BZ81" s="547"/>
      <c r="CA81" s="547"/>
      <c r="CB81" s="547"/>
      <c r="CC81" s="547"/>
      <c r="CD81" s="546"/>
      <c r="CE81" s="453"/>
      <c r="CF81" s="453"/>
      <c r="CG81" s="453"/>
      <c r="CH81" s="453"/>
      <c r="CI81" s="547"/>
      <c r="CJ81" s="547"/>
      <c r="CK81" s="547"/>
      <c r="CL81" s="547"/>
      <c r="CM81" s="547"/>
    </row>
    <row r="82" spans="4:91" ht="12" customHeight="1" x14ac:dyDescent="0.15">
      <c r="D82" s="71" t="s">
        <v>123</v>
      </c>
    </row>
    <row r="83" spans="4:91" ht="12" customHeight="1" x14ac:dyDescent="0.15">
      <c r="T83" s="71" t="s">
        <v>690</v>
      </c>
      <c r="U83" s="460">
        <f>確申3面!V184</f>
        <v>0</v>
      </c>
      <c r="V83" s="540"/>
      <c r="W83" s="540"/>
      <c r="X83" s="540"/>
      <c r="Y83" s="540"/>
      <c r="Z83" s="540"/>
      <c r="AA83" s="540"/>
      <c r="AB83" s="540"/>
      <c r="AC83" s="540"/>
      <c r="AD83" s="540"/>
      <c r="AE83" s="71" t="s">
        <v>691</v>
      </c>
      <c r="AF83" s="71" t="s">
        <v>690</v>
      </c>
      <c r="AG83" s="460">
        <f>確申3面!AH184</f>
        <v>0</v>
      </c>
      <c r="AH83" s="540"/>
      <c r="AI83" s="540"/>
      <c r="AJ83" s="540"/>
      <c r="AK83" s="540"/>
      <c r="AL83" s="540"/>
      <c r="AM83" s="540"/>
      <c r="AN83" s="540"/>
      <c r="AO83" s="540"/>
      <c r="AP83" s="540"/>
      <c r="AQ83" s="71" t="s">
        <v>691</v>
      </c>
      <c r="AR83" s="71" t="s">
        <v>690</v>
      </c>
      <c r="AS83" s="460">
        <f>確申3面!AT184</f>
        <v>0</v>
      </c>
      <c r="AT83" s="540"/>
      <c r="AU83" s="540"/>
      <c r="AV83" s="540"/>
      <c r="AW83" s="540"/>
      <c r="AX83" s="540"/>
      <c r="AY83" s="540"/>
      <c r="AZ83" s="540"/>
      <c r="BA83" s="540"/>
      <c r="BB83" s="540"/>
      <c r="BC83" s="71" t="s">
        <v>692</v>
      </c>
    </row>
    <row r="84" spans="4:91" ht="2.1" customHeight="1" x14ac:dyDescent="0.15"/>
    <row r="85" spans="4:91" ht="12" customHeight="1" x14ac:dyDescent="0.15">
      <c r="D85" s="71" t="s">
        <v>683</v>
      </c>
    </row>
    <row r="86" spans="4:91" ht="12" customHeight="1" x14ac:dyDescent="0.15">
      <c r="T86" s="71" t="s">
        <v>690</v>
      </c>
      <c r="U86" s="460">
        <f>確申3面!V187</f>
        <v>0</v>
      </c>
      <c r="V86" s="540"/>
      <c r="W86" s="540"/>
      <c r="X86" s="540"/>
      <c r="Y86" s="540"/>
      <c r="Z86" s="540"/>
      <c r="AA86" s="540"/>
      <c r="AB86" s="540"/>
      <c r="AC86" s="540"/>
      <c r="AD86" s="540"/>
      <c r="AE86" s="71" t="s">
        <v>691</v>
      </c>
      <c r="AF86" s="71" t="s">
        <v>690</v>
      </c>
      <c r="AG86" s="460">
        <f>確申3面!AH187</f>
        <v>0</v>
      </c>
      <c r="AH86" s="540"/>
      <c r="AI86" s="540"/>
      <c r="AJ86" s="540"/>
      <c r="AK86" s="540"/>
      <c r="AL86" s="540"/>
      <c r="AM86" s="540"/>
      <c r="AN86" s="540"/>
      <c r="AO86" s="540"/>
      <c r="AP86" s="540"/>
      <c r="AQ86" s="71" t="s">
        <v>691</v>
      </c>
      <c r="AR86" s="71" t="s">
        <v>690</v>
      </c>
      <c r="AS86" s="460">
        <f>確申3面!AT187</f>
        <v>0</v>
      </c>
      <c r="AT86" s="540"/>
      <c r="AU86" s="540"/>
      <c r="AV86" s="540"/>
      <c r="AW86" s="540"/>
      <c r="AX86" s="540"/>
      <c r="AY86" s="540"/>
      <c r="AZ86" s="540"/>
      <c r="BA86" s="540"/>
      <c r="BB86" s="540"/>
      <c r="BC86" s="71" t="s">
        <v>692</v>
      </c>
    </row>
    <row r="87" spans="4:91" ht="2.1" customHeight="1" x14ac:dyDescent="0.15"/>
    <row r="88" spans="4:91" ht="12" customHeight="1" x14ac:dyDescent="0.15">
      <c r="D88" s="44" t="s">
        <v>1258</v>
      </c>
      <c r="E88" s="44"/>
      <c r="F88" s="44"/>
      <c r="G88" s="44"/>
      <c r="H88" s="44"/>
      <c r="I88" s="44"/>
      <c r="J88" s="44"/>
      <c r="K88" s="44"/>
      <c r="L88" s="44"/>
      <c r="M88" s="44"/>
      <c r="N88" s="44"/>
      <c r="O88" s="44"/>
      <c r="P88" s="44"/>
      <c r="Q88" s="44"/>
      <c r="R88" s="44"/>
      <c r="S88" s="44"/>
      <c r="T88" s="44" t="s">
        <v>10</v>
      </c>
      <c r="U88" s="460">
        <f>確申3面!V189</f>
        <v>0</v>
      </c>
      <c r="V88" s="540"/>
      <c r="W88" s="540"/>
      <c r="X88" s="540"/>
      <c r="Y88" s="540"/>
      <c r="Z88" s="540"/>
      <c r="AA88" s="540"/>
      <c r="AB88" s="540"/>
      <c r="AC88" s="540"/>
      <c r="AD88" s="540"/>
      <c r="AE88" s="44" t="s">
        <v>11</v>
      </c>
      <c r="AF88" s="44" t="s">
        <v>10</v>
      </c>
      <c r="AG88" s="539">
        <f>確申3面!AH189</f>
        <v>0</v>
      </c>
      <c r="AH88" s="539"/>
      <c r="AI88" s="539"/>
      <c r="AJ88" s="539"/>
      <c r="AK88" s="539"/>
      <c r="AL88" s="539"/>
      <c r="AM88" s="539"/>
      <c r="AN88" s="539"/>
      <c r="AO88" s="539"/>
      <c r="AP88" s="539"/>
      <c r="AQ88" s="44" t="s">
        <v>11</v>
      </c>
      <c r="AR88" s="44" t="s">
        <v>10</v>
      </c>
      <c r="AS88" s="460">
        <f>U88+AG88</f>
        <v>0</v>
      </c>
      <c r="AT88" s="460"/>
      <c r="AU88" s="460"/>
      <c r="AV88" s="460"/>
      <c r="AW88" s="460"/>
      <c r="AX88" s="460"/>
      <c r="AY88" s="460"/>
      <c r="AZ88" s="460"/>
      <c r="BA88" s="460"/>
      <c r="BB88" s="460"/>
      <c r="BC88" s="44" t="s">
        <v>12</v>
      </c>
    </row>
    <row r="89" spans="4:91" ht="2.1" customHeight="1" x14ac:dyDescent="0.15"/>
    <row r="90" spans="4:91" ht="12" customHeight="1" x14ac:dyDescent="0.15">
      <c r="D90" s="71" t="s">
        <v>1259</v>
      </c>
      <c r="T90" s="71" t="s">
        <v>690</v>
      </c>
      <c r="U90" s="460">
        <f>確申3面!V191</f>
        <v>0</v>
      </c>
      <c r="V90" s="540"/>
      <c r="W90" s="540"/>
      <c r="X90" s="540"/>
      <c r="Y90" s="540"/>
      <c r="Z90" s="540"/>
      <c r="AA90" s="540"/>
      <c r="AB90" s="540"/>
      <c r="AC90" s="540"/>
      <c r="AD90" s="540"/>
      <c r="AE90" s="71" t="s">
        <v>691</v>
      </c>
      <c r="AF90" s="71" t="s">
        <v>690</v>
      </c>
      <c r="AG90" s="460">
        <f>確申3面!AH191</f>
        <v>0</v>
      </c>
      <c r="AH90" s="540"/>
      <c r="AI90" s="540"/>
      <c r="AJ90" s="540"/>
      <c r="AK90" s="540"/>
      <c r="AL90" s="540"/>
      <c r="AM90" s="540"/>
      <c r="AN90" s="540"/>
      <c r="AO90" s="540"/>
      <c r="AP90" s="540"/>
      <c r="AQ90" s="71" t="s">
        <v>691</v>
      </c>
      <c r="AR90" s="71" t="s">
        <v>690</v>
      </c>
      <c r="AS90" s="460">
        <f>確申3面!AT191</f>
        <v>0</v>
      </c>
      <c r="AT90" s="540"/>
      <c r="AU90" s="540"/>
      <c r="AV90" s="540"/>
      <c r="AW90" s="540"/>
      <c r="AX90" s="540"/>
      <c r="AY90" s="540"/>
      <c r="AZ90" s="540"/>
      <c r="BA90" s="540"/>
      <c r="BB90" s="540"/>
      <c r="BC90" s="71" t="s">
        <v>692</v>
      </c>
      <c r="BK90" s="518"/>
      <c r="BL90" s="518"/>
      <c r="BM90" s="518"/>
      <c r="BN90" s="518"/>
      <c r="BO90" s="518"/>
      <c r="BP90" s="548"/>
      <c r="BQ90" s="548"/>
      <c r="BR90" s="548"/>
      <c r="BS90" s="548"/>
      <c r="BT90" s="548"/>
      <c r="BU90" s="548"/>
      <c r="BV90" s="548"/>
      <c r="BW90" s="548"/>
      <c r="BX90" s="548"/>
      <c r="BY90" s="453"/>
      <c r="BZ90" s="453"/>
      <c r="CA90" s="453"/>
      <c r="CB90" s="453"/>
      <c r="CC90" s="453"/>
      <c r="CD90" s="546"/>
      <c r="CE90" s="453"/>
      <c r="CF90" s="453"/>
      <c r="CG90" s="453"/>
      <c r="CH90" s="453"/>
      <c r="CI90" s="453"/>
      <c r="CJ90" s="453"/>
      <c r="CK90" s="453"/>
      <c r="CL90" s="453"/>
      <c r="CM90" s="453"/>
    </row>
    <row r="91" spans="4:91" ht="2.1" customHeight="1" x14ac:dyDescent="0.15"/>
    <row r="92" spans="4:91" ht="12" customHeight="1" x14ac:dyDescent="0.15">
      <c r="D92" s="71" t="s">
        <v>1260</v>
      </c>
      <c r="T92" s="71" t="s">
        <v>690</v>
      </c>
      <c r="U92" s="460">
        <f>確申3面!V193</f>
        <v>0</v>
      </c>
      <c r="V92" s="540"/>
      <c r="W92" s="540"/>
      <c r="X92" s="540"/>
      <c r="Y92" s="540"/>
      <c r="Z92" s="540"/>
      <c r="AA92" s="540"/>
      <c r="AB92" s="540"/>
      <c r="AC92" s="540"/>
      <c r="AD92" s="540"/>
      <c r="AE92" s="71" t="s">
        <v>691</v>
      </c>
      <c r="AF92" s="71" t="s">
        <v>690</v>
      </c>
      <c r="AG92" s="460">
        <f>確申3面!AH193</f>
        <v>0</v>
      </c>
      <c r="AH92" s="540"/>
      <c r="AI92" s="540"/>
      <c r="AJ92" s="540"/>
      <c r="AK92" s="540"/>
      <c r="AL92" s="540"/>
      <c r="AM92" s="540"/>
      <c r="AN92" s="540"/>
      <c r="AO92" s="540"/>
      <c r="AP92" s="540"/>
      <c r="AQ92" s="71" t="s">
        <v>691</v>
      </c>
      <c r="AR92" s="71" t="s">
        <v>690</v>
      </c>
      <c r="AS92" s="460">
        <f>確申3面!AT193</f>
        <v>0</v>
      </c>
      <c r="AT92" s="540"/>
      <c r="AU92" s="540"/>
      <c r="AV92" s="540"/>
      <c r="AW92" s="540"/>
      <c r="AX92" s="540"/>
      <c r="AY92" s="540"/>
      <c r="AZ92" s="540"/>
      <c r="BA92" s="540"/>
      <c r="BB92" s="540"/>
      <c r="BC92" s="71" t="s">
        <v>692</v>
      </c>
      <c r="BK92" s="518"/>
      <c r="BL92" s="518"/>
      <c r="BM92" s="518"/>
      <c r="BN92" s="518"/>
      <c r="BO92" s="518"/>
      <c r="BP92" s="453"/>
      <c r="BQ92" s="453"/>
      <c r="BR92" s="453"/>
      <c r="BS92" s="453"/>
      <c r="BT92" s="453"/>
      <c r="BU92" s="453"/>
      <c r="BV92" s="453"/>
      <c r="BW92" s="453"/>
      <c r="BX92" s="453"/>
      <c r="BY92" s="453"/>
      <c r="BZ92" s="453"/>
      <c r="CA92" s="453"/>
      <c r="CB92" s="453"/>
      <c r="CC92" s="453"/>
      <c r="CD92" s="546"/>
      <c r="CE92" s="453"/>
      <c r="CF92" s="453"/>
      <c r="CG92" s="453"/>
      <c r="CH92" s="453"/>
      <c r="CI92" s="453"/>
      <c r="CJ92" s="453"/>
      <c r="CK92" s="453"/>
      <c r="CL92" s="453"/>
      <c r="CM92" s="453"/>
    </row>
    <row r="93" spans="4:91" ht="2.1" customHeight="1" x14ac:dyDescent="0.15"/>
    <row r="94" spans="4:91" ht="12" customHeight="1" x14ac:dyDescent="0.15">
      <c r="D94" s="71" t="s">
        <v>1261</v>
      </c>
      <c r="T94" s="71" t="s">
        <v>690</v>
      </c>
      <c r="U94" s="460">
        <f>確申3面!V195</f>
        <v>0</v>
      </c>
      <c r="V94" s="540"/>
      <c r="W94" s="540"/>
      <c r="X94" s="540"/>
      <c r="Y94" s="540"/>
      <c r="Z94" s="540"/>
      <c r="AA94" s="540"/>
      <c r="AB94" s="540"/>
      <c r="AC94" s="540"/>
      <c r="AD94" s="540"/>
      <c r="AE94" s="71" t="s">
        <v>691</v>
      </c>
      <c r="AF94" s="71" t="s">
        <v>690</v>
      </c>
      <c r="AG94" s="460">
        <f>確申3面!AH195</f>
        <v>0</v>
      </c>
      <c r="AH94" s="540"/>
      <c r="AI94" s="540"/>
      <c r="AJ94" s="540"/>
      <c r="AK94" s="540"/>
      <c r="AL94" s="540"/>
      <c r="AM94" s="540"/>
      <c r="AN94" s="540"/>
      <c r="AO94" s="540"/>
      <c r="AP94" s="540"/>
      <c r="AQ94" s="71" t="s">
        <v>691</v>
      </c>
      <c r="AR94" s="71" t="s">
        <v>690</v>
      </c>
      <c r="AS94" s="460">
        <f>確申3面!AT195</f>
        <v>0</v>
      </c>
      <c r="AT94" s="540"/>
      <c r="AU94" s="540"/>
      <c r="AV94" s="540"/>
      <c r="AW94" s="540"/>
      <c r="AX94" s="540"/>
      <c r="AY94" s="540"/>
      <c r="AZ94" s="540"/>
      <c r="BA94" s="540"/>
      <c r="BB94" s="540"/>
      <c r="BC94" s="71" t="s">
        <v>692</v>
      </c>
      <c r="BK94" s="518"/>
      <c r="BL94" s="518"/>
      <c r="BM94" s="518"/>
      <c r="BN94" s="518"/>
      <c r="BO94" s="518"/>
      <c r="BP94" s="453"/>
      <c r="BQ94" s="453"/>
      <c r="BR94" s="453"/>
      <c r="BS94" s="453"/>
      <c r="BT94" s="453"/>
      <c r="BU94" s="453"/>
      <c r="BV94" s="453"/>
      <c r="BW94" s="453"/>
      <c r="BX94" s="453"/>
      <c r="BY94" s="453"/>
      <c r="BZ94" s="453"/>
      <c r="CA94" s="453"/>
      <c r="CB94" s="453"/>
      <c r="CC94" s="453"/>
      <c r="CD94" s="546"/>
      <c r="CE94" s="453"/>
      <c r="CF94" s="453"/>
      <c r="CG94" s="453"/>
      <c r="CH94" s="453"/>
      <c r="CI94" s="453"/>
      <c r="CJ94" s="453"/>
      <c r="CK94" s="453"/>
      <c r="CL94" s="453"/>
      <c r="CM94" s="453"/>
    </row>
    <row r="95" spans="4:91" ht="2.1" customHeight="1" x14ac:dyDescent="0.15"/>
    <row r="96" spans="4:91" ht="12" customHeight="1" x14ac:dyDescent="0.15">
      <c r="D96" s="71" t="s">
        <v>1262</v>
      </c>
      <c r="T96" s="71" t="s">
        <v>690</v>
      </c>
      <c r="U96" s="460">
        <f>確申3面!V197</f>
        <v>0</v>
      </c>
      <c r="V96" s="540"/>
      <c r="W96" s="540"/>
      <c r="X96" s="540"/>
      <c r="Y96" s="540"/>
      <c r="Z96" s="540"/>
      <c r="AA96" s="540"/>
      <c r="AB96" s="540"/>
      <c r="AC96" s="540"/>
      <c r="AD96" s="540"/>
      <c r="AE96" s="71" t="s">
        <v>691</v>
      </c>
      <c r="AF96" s="71" t="s">
        <v>690</v>
      </c>
      <c r="AG96" s="460">
        <f>確申3面!AH197</f>
        <v>0</v>
      </c>
      <c r="AH96" s="540"/>
      <c r="AI96" s="540"/>
      <c r="AJ96" s="540"/>
      <c r="AK96" s="540"/>
      <c r="AL96" s="540"/>
      <c r="AM96" s="540"/>
      <c r="AN96" s="540"/>
      <c r="AO96" s="540"/>
      <c r="AP96" s="540"/>
      <c r="AQ96" s="71" t="s">
        <v>691</v>
      </c>
      <c r="AR96" s="71" t="s">
        <v>690</v>
      </c>
      <c r="AS96" s="460">
        <f>確申3面!AT197</f>
        <v>0</v>
      </c>
      <c r="AT96" s="540"/>
      <c r="AU96" s="540"/>
      <c r="AV96" s="540"/>
      <c r="AW96" s="540"/>
      <c r="AX96" s="540"/>
      <c r="AY96" s="540"/>
      <c r="AZ96" s="540"/>
      <c r="BA96" s="540"/>
      <c r="BB96" s="540"/>
      <c r="BC96" s="71" t="s">
        <v>692</v>
      </c>
      <c r="BK96" s="518"/>
      <c r="BL96" s="518"/>
      <c r="BM96" s="518"/>
      <c r="BN96" s="518"/>
      <c r="BO96" s="518"/>
      <c r="BP96" s="453"/>
      <c r="BQ96" s="453"/>
      <c r="BR96" s="453"/>
      <c r="BS96" s="453"/>
      <c r="BT96" s="453"/>
      <c r="BU96" s="453"/>
      <c r="BV96" s="453"/>
      <c r="BW96" s="453"/>
      <c r="BX96" s="453"/>
      <c r="BY96" s="453"/>
      <c r="BZ96" s="453"/>
      <c r="CA96" s="453"/>
      <c r="CB96" s="453"/>
      <c r="CC96" s="453"/>
      <c r="CD96" s="546"/>
      <c r="CE96" s="453"/>
      <c r="CF96" s="453"/>
      <c r="CG96" s="453"/>
      <c r="CH96" s="453"/>
      <c r="CI96" s="453"/>
      <c r="CJ96" s="453"/>
      <c r="CK96" s="453"/>
      <c r="CL96" s="453"/>
      <c r="CM96" s="453"/>
    </row>
    <row r="97" spans="4:91" ht="2.1" customHeight="1" x14ac:dyDescent="0.15"/>
    <row r="98" spans="4:91" ht="12" customHeight="1" x14ac:dyDescent="0.15">
      <c r="D98" s="71" t="s">
        <v>1263</v>
      </c>
      <c r="T98" s="71" t="s">
        <v>690</v>
      </c>
      <c r="U98" s="460">
        <f>確申3面!V199</f>
        <v>0</v>
      </c>
      <c r="V98" s="540"/>
      <c r="W98" s="540"/>
      <c r="X98" s="540"/>
      <c r="Y98" s="540"/>
      <c r="Z98" s="540"/>
      <c r="AA98" s="540"/>
      <c r="AB98" s="540"/>
      <c r="AC98" s="540"/>
      <c r="AD98" s="540"/>
      <c r="AE98" s="71" t="s">
        <v>691</v>
      </c>
      <c r="AF98" s="71" t="s">
        <v>690</v>
      </c>
      <c r="AG98" s="460">
        <f>確申3面!AH199</f>
        <v>0</v>
      </c>
      <c r="AH98" s="540"/>
      <c r="AI98" s="540"/>
      <c r="AJ98" s="540"/>
      <c r="AK98" s="540"/>
      <c r="AL98" s="540"/>
      <c r="AM98" s="540"/>
      <c r="AN98" s="540"/>
      <c r="AO98" s="540"/>
      <c r="AP98" s="540"/>
      <c r="AQ98" s="71" t="s">
        <v>691</v>
      </c>
      <c r="AR98" s="71" t="s">
        <v>690</v>
      </c>
      <c r="AS98" s="460">
        <f>確申3面!AT199</f>
        <v>0</v>
      </c>
      <c r="AT98" s="540"/>
      <c r="AU98" s="540"/>
      <c r="AV98" s="540"/>
      <c r="AW98" s="540"/>
      <c r="AX98" s="540"/>
      <c r="AY98" s="540"/>
      <c r="AZ98" s="540"/>
      <c r="BA98" s="540"/>
      <c r="BB98" s="540"/>
      <c r="BC98" s="71" t="s">
        <v>692</v>
      </c>
      <c r="BK98" s="518"/>
      <c r="BL98" s="518"/>
      <c r="BM98" s="518"/>
      <c r="BN98" s="518"/>
      <c r="BO98" s="518"/>
      <c r="BP98" s="453"/>
      <c r="BQ98" s="453"/>
      <c r="BR98" s="453"/>
      <c r="BS98" s="453"/>
      <c r="BT98" s="453"/>
      <c r="BU98" s="453"/>
      <c r="BV98" s="453"/>
      <c r="BW98" s="453"/>
      <c r="BX98" s="453"/>
      <c r="BY98" s="453"/>
      <c r="BZ98" s="453"/>
      <c r="CA98" s="453"/>
      <c r="CB98" s="453"/>
      <c r="CC98" s="453"/>
      <c r="CD98" s="546"/>
      <c r="CE98" s="453"/>
      <c r="CF98" s="453"/>
      <c r="CG98" s="453"/>
      <c r="CH98" s="453"/>
      <c r="CI98" s="453"/>
      <c r="CJ98" s="453"/>
      <c r="CK98" s="453"/>
      <c r="CL98" s="453"/>
      <c r="CM98" s="453"/>
    </row>
    <row r="99" spans="4:91" ht="2.1" customHeight="1" x14ac:dyDescent="0.15"/>
    <row r="100" spans="4:91" ht="12" customHeight="1" x14ac:dyDescent="0.15">
      <c r="D100" s="44" t="s">
        <v>1264</v>
      </c>
      <c r="T100" s="71" t="s">
        <v>690</v>
      </c>
      <c r="U100" s="460">
        <f>確申3面!V201</f>
        <v>0</v>
      </c>
      <c r="V100" s="540"/>
      <c r="W100" s="540"/>
      <c r="X100" s="540"/>
      <c r="Y100" s="540"/>
      <c r="Z100" s="540"/>
      <c r="AA100" s="540"/>
      <c r="AB100" s="540"/>
      <c r="AC100" s="540"/>
      <c r="AD100" s="540"/>
      <c r="AE100" s="71" t="s">
        <v>691</v>
      </c>
      <c r="AF100" s="71" t="s">
        <v>690</v>
      </c>
      <c r="AG100" s="460">
        <f>確申3面!AH201</f>
        <v>0</v>
      </c>
      <c r="AH100" s="540"/>
      <c r="AI100" s="540"/>
      <c r="AJ100" s="540"/>
      <c r="AK100" s="540"/>
      <c r="AL100" s="540"/>
      <c r="AM100" s="540"/>
      <c r="AN100" s="540"/>
      <c r="AO100" s="540"/>
      <c r="AP100" s="540"/>
      <c r="AQ100" s="71" t="s">
        <v>691</v>
      </c>
      <c r="AR100" s="71" t="s">
        <v>690</v>
      </c>
      <c r="AS100" s="460">
        <f>確申3面!AT201</f>
        <v>0</v>
      </c>
      <c r="AT100" s="540"/>
      <c r="AU100" s="540"/>
      <c r="AV100" s="540"/>
      <c r="AW100" s="540"/>
      <c r="AX100" s="540"/>
      <c r="AY100" s="540"/>
      <c r="AZ100" s="540"/>
      <c r="BA100" s="540"/>
      <c r="BB100" s="540"/>
      <c r="BC100" s="71" t="s">
        <v>692</v>
      </c>
    </row>
    <row r="101" spans="4:91" ht="2.1" customHeight="1" x14ac:dyDescent="0.15"/>
    <row r="102" spans="4:91" ht="12" customHeight="1" x14ac:dyDescent="0.15">
      <c r="D102" s="44" t="s">
        <v>1265</v>
      </c>
      <c r="E102" s="44"/>
      <c r="F102" s="44"/>
      <c r="G102" s="44"/>
      <c r="H102" s="44"/>
      <c r="I102" s="44"/>
      <c r="J102" s="44"/>
      <c r="K102" s="44"/>
      <c r="L102" s="44"/>
      <c r="M102" s="44"/>
      <c r="N102" s="44"/>
      <c r="O102" s="44"/>
      <c r="P102" s="44"/>
      <c r="Q102" s="44"/>
      <c r="R102" s="44"/>
      <c r="S102" s="44"/>
      <c r="T102" s="44" t="s">
        <v>10</v>
      </c>
      <c r="U102" s="539">
        <f>確申3面!V203</f>
        <v>0</v>
      </c>
      <c r="V102" s="539"/>
      <c r="W102" s="539"/>
      <c r="X102" s="539"/>
      <c r="Y102" s="539"/>
      <c r="Z102" s="539"/>
      <c r="AA102" s="539"/>
      <c r="AB102" s="539"/>
      <c r="AC102" s="539"/>
      <c r="AD102" s="539"/>
      <c r="AE102" s="44" t="s">
        <v>11</v>
      </c>
      <c r="AF102" s="44" t="s">
        <v>10</v>
      </c>
      <c r="AG102" s="539">
        <f>確申3面!AH203</f>
        <v>0</v>
      </c>
      <c r="AH102" s="539"/>
      <c r="AI102" s="539"/>
      <c r="AJ102" s="539"/>
      <c r="AK102" s="539"/>
      <c r="AL102" s="539"/>
      <c r="AM102" s="539"/>
      <c r="AN102" s="539"/>
      <c r="AO102" s="539"/>
      <c r="AP102" s="539"/>
      <c r="AQ102" s="44" t="s">
        <v>11</v>
      </c>
      <c r="AR102" s="44" t="s">
        <v>10</v>
      </c>
      <c r="AS102" s="460">
        <f>U102+AG102</f>
        <v>0</v>
      </c>
      <c r="AT102" s="460"/>
      <c r="AU102" s="460"/>
      <c r="AV102" s="460"/>
      <c r="AW102" s="460"/>
      <c r="AX102" s="460"/>
      <c r="AY102" s="460"/>
      <c r="AZ102" s="460"/>
      <c r="BA102" s="460"/>
      <c r="BB102" s="460"/>
      <c r="BC102" s="44" t="s">
        <v>12</v>
      </c>
    </row>
    <row r="103" spans="4:91" ht="2.1" customHeight="1" x14ac:dyDescent="0.15"/>
    <row r="104" spans="4:91" ht="12" customHeight="1" x14ac:dyDescent="0.15">
      <c r="D104" s="71" t="s">
        <v>1266</v>
      </c>
      <c r="T104" s="71" t="s">
        <v>690</v>
      </c>
      <c r="U104" s="460">
        <f>確申3面!V205</f>
        <v>0</v>
      </c>
      <c r="V104" s="540"/>
      <c r="W104" s="540"/>
      <c r="X104" s="540"/>
      <c r="Y104" s="540"/>
      <c r="Z104" s="540"/>
      <c r="AA104" s="540"/>
      <c r="AB104" s="540"/>
      <c r="AC104" s="540"/>
      <c r="AD104" s="540"/>
      <c r="AE104" s="71" t="s">
        <v>691</v>
      </c>
      <c r="AF104" s="71" t="s">
        <v>690</v>
      </c>
      <c r="AG104" s="460">
        <f>確申3面!AH205</f>
        <v>0</v>
      </c>
      <c r="AH104" s="540"/>
      <c r="AI104" s="540"/>
      <c r="AJ104" s="540"/>
      <c r="AK104" s="540"/>
      <c r="AL104" s="540"/>
      <c r="AM104" s="540"/>
      <c r="AN104" s="540"/>
      <c r="AO104" s="540"/>
      <c r="AP104" s="540"/>
      <c r="AQ104" s="71" t="s">
        <v>691</v>
      </c>
      <c r="AR104" s="71" t="s">
        <v>690</v>
      </c>
      <c r="AS104" s="460">
        <f>確申3面!AT205</f>
        <v>0</v>
      </c>
      <c r="AT104" s="540"/>
      <c r="AU104" s="540"/>
      <c r="AV104" s="540"/>
      <c r="AW104" s="540"/>
      <c r="AX104" s="540"/>
      <c r="AY104" s="540"/>
      <c r="AZ104" s="540"/>
      <c r="BA104" s="540"/>
      <c r="BB104" s="540"/>
      <c r="BC104" s="71" t="s">
        <v>692</v>
      </c>
    </row>
    <row r="105" spans="4:91" ht="2.1" customHeight="1" x14ac:dyDescent="0.15"/>
    <row r="106" spans="4:91" ht="12" customHeight="1" x14ac:dyDescent="0.15">
      <c r="D106" s="71" t="s">
        <v>1267</v>
      </c>
      <c r="T106" s="71" t="s">
        <v>690</v>
      </c>
      <c r="U106" s="460">
        <f>確申3面!V207</f>
        <v>0</v>
      </c>
      <c r="V106" s="540"/>
      <c r="W106" s="540"/>
      <c r="X106" s="540"/>
      <c r="Y106" s="540"/>
      <c r="Z106" s="540"/>
      <c r="AA106" s="540"/>
      <c r="AB106" s="540"/>
      <c r="AC106" s="540"/>
      <c r="AD106" s="540"/>
      <c r="AE106" s="71" t="s">
        <v>691</v>
      </c>
      <c r="AF106" s="71" t="s">
        <v>690</v>
      </c>
      <c r="AG106" s="460">
        <f>確申3面!AH207</f>
        <v>0</v>
      </c>
      <c r="AH106" s="540"/>
      <c r="AI106" s="540"/>
      <c r="AJ106" s="540"/>
      <c r="AK106" s="540"/>
      <c r="AL106" s="540"/>
      <c r="AM106" s="540"/>
      <c r="AN106" s="540"/>
      <c r="AO106" s="540"/>
      <c r="AP106" s="540"/>
      <c r="AQ106" s="71" t="s">
        <v>691</v>
      </c>
      <c r="AR106" s="71" t="s">
        <v>690</v>
      </c>
      <c r="AS106" s="460">
        <f>確申3面!AT207</f>
        <v>0</v>
      </c>
      <c r="AT106" s="540"/>
      <c r="AU106" s="540"/>
      <c r="AV106" s="540"/>
      <c r="AW106" s="540"/>
      <c r="AX106" s="540"/>
      <c r="AY106" s="540"/>
      <c r="AZ106" s="540"/>
      <c r="BA106" s="540"/>
      <c r="BB106" s="540"/>
      <c r="BC106" s="71" t="s">
        <v>692</v>
      </c>
    </row>
    <row r="107" spans="4:91" ht="2.1" customHeight="1" x14ac:dyDescent="0.15"/>
    <row r="108" spans="4:91" ht="12" customHeight="1" x14ac:dyDescent="0.15">
      <c r="D108" s="71" t="s">
        <v>1268</v>
      </c>
      <c r="U108" s="460">
        <f>確申3面!V209</f>
        <v>0</v>
      </c>
      <c r="V108" s="540"/>
      <c r="W108" s="540"/>
      <c r="X108" s="540"/>
      <c r="Y108" s="540"/>
      <c r="Z108" s="540"/>
      <c r="AA108" s="540"/>
      <c r="AB108" s="540"/>
      <c r="AC108" s="540"/>
      <c r="AD108" s="540"/>
      <c r="AF108" s="71" t="s">
        <v>701</v>
      </c>
    </row>
    <row r="109" spans="4:91" ht="2.1" customHeight="1" x14ac:dyDescent="0.15"/>
    <row r="110" spans="4:91" ht="12" customHeight="1" x14ac:dyDescent="0.15">
      <c r="D110" s="71" t="s">
        <v>1269</v>
      </c>
      <c r="U110" s="460">
        <f>確申3面!V210</f>
        <v>0</v>
      </c>
      <c r="V110" s="540"/>
      <c r="W110" s="540"/>
      <c r="X110" s="540"/>
      <c r="Y110" s="540"/>
      <c r="Z110" s="540"/>
      <c r="AA110" s="540"/>
      <c r="AB110" s="540"/>
      <c r="AC110" s="540"/>
      <c r="AD110" s="540"/>
      <c r="AE110" s="71" t="s">
        <v>715</v>
      </c>
    </row>
    <row r="111" spans="4:91" ht="5.0999999999999996" customHeight="1" x14ac:dyDescent="0.15">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row>
    <row r="112" spans="4:91" ht="5.0999999999999996" customHeight="1" x14ac:dyDescent="0.15"/>
    <row r="113" spans="4:68" ht="5.0999999999999996" customHeight="1" x14ac:dyDescent="0.15"/>
    <row r="114" spans="4:68" ht="12" customHeight="1" x14ac:dyDescent="0.15">
      <c r="D114" s="71" t="s">
        <v>724</v>
      </c>
    </row>
    <row r="115" spans="4:68" ht="12" customHeight="1" x14ac:dyDescent="0.15">
      <c r="D115" s="71" t="s">
        <v>770</v>
      </c>
      <c r="AC115" s="553">
        <f>確申3面!AC214</f>
        <v>0</v>
      </c>
      <c r="AD115" s="553"/>
      <c r="AE115" s="553"/>
      <c r="AF115" s="553"/>
    </row>
    <row r="116" spans="4:68" ht="2.1" customHeight="1" x14ac:dyDescent="0.15"/>
    <row r="117" spans="4:68" ht="12" customHeight="1" x14ac:dyDescent="0.15">
      <c r="D117" s="71" t="s">
        <v>771</v>
      </c>
      <c r="AC117" s="555" t="str">
        <f>IF(確申3面!AC216="","",IF(確申3面!AC216=0,0,確申3面!AC216))</f>
        <v/>
      </c>
      <c r="AD117" s="555"/>
      <c r="AE117" s="555"/>
      <c r="AF117" s="555"/>
      <c r="BN117" s="175"/>
    </row>
    <row r="118" spans="4:68" ht="5.0999999999999996" customHeight="1" x14ac:dyDescent="0.15">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row>
    <row r="119" spans="4:68" ht="5.0999999999999996" customHeight="1" x14ac:dyDescent="0.15"/>
    <row r="120" spans="4:68" ht="12" customHeight="1" x14ac:dyDescent="0.15">
      <c r="D120" s="71" t="s">
        <v>727</v>
      </c>
      <c r="T120" s="71" t="s">
        <v>697</v>
      </c>
      <c r="U120" s="460" t="s">
        <v>728</v>
      </c>
      <c r="V120" s="460"/>
      <c r="W120" s="460"/>
      <c r="X120" s="460"/>
      <c r="Y120" s="460"/>
      <c r="Z120" s="460"/>
      <c r="AA120" s="460"/>
      <c r="AB120" s="460"/>
      <c r="AC120" s="460"/>
      <c r="AD120" s="460"/>
      <c r="AE120" s="71" t="s">
        <v>698</v>
      </c>
      <c r="AH120" s="71" t="s">
        <v>697</v>
      </c>
      <c r="AI120" s="554" t="s">
        <v>729</v>
      </c>
      <c r="AJ120" s="554"/>
      <c r="AK120" s="554"/>
      <c r="AL120" s="554"/>
      <c r="AM120" s="554"/>
      <c r="AN120" s="554"/>
      <c r="AO120" s="554"/>
      <c r="AP120" s="554"/>
      <c r="AQ120" s="554"/>
      <c r="AR120" s="554"/>
      <c r="AS120" s="71" t="s">
        <v>698</v>
      </c>
    </row>
    <row r="121" spans="4:68" ht="12" customHeight="1" x14ac:dyDescent="0.15">
      <c r="D121" s="71" t="s">
        <v>772</v>
      </c>
      <c r="T121" s="71" t="s">
        <v>697</v>
      </c>
      <c r="U121" s="552">
        <f>確申3面!U220</f>
        <v>0</v>
      </c>
      <c r="V121" s="552"/>
      <c r="W121" s="552"/>
      <c r="X121" s="552"/>
      <c r="Y121" s="552"/>
      <c r="Z121" s="552"/>
      <c r="AA121" s="552"/>
      <c r="AB121" s="552"/>
      <c r="AC121" s="552"/>
      <c r="AD121" s="552"/>
      <c r="AE121" s="71" t="s">
        <v>731</v>
      </c>
      <c r="AH121" s="71" t="s">
        <v>697</v>
      </c>
      <c r="AI121" s="552">
        <f>確申3面!AI220</f>
        <v>0</v>
      </c>
      <c r="AJ121" s="552"/>
      <c r="AK121" s="552"/>
      <c r="AL121" s="552"/>
      <c r="AM121" s="552"/>
      <c r="AN121" s="552"/>
      <c r="AO121" s="552"/>
      <c r="AP121" s="552"/>
      <c r="AQ121" s="552"/>
      <c r="AR121" s="552"/>
      <c r="AS121" s="71" t="s">
        <v>731</v>
      </c>
      <c r="BN121" s="175"/>
    </row>
    <row r="122" spans="4:68" ht="2.1" customHeight="1" x14ac:dyDescent="0.15"/>
    <row r="123" spans="4:68" ht="12" customHeight="1" x14ac:dyDescent="0.15">
      <c r="D123" s="71" t="s">
        <v>773</v>
      </c>
      <c r="Q123" s="173" t="s">
        <v>277</v>
      </c>
      <c r="T123" s="71" t="s">
        <v>697</v>
      </c>
      <c r="U123" s="551" t="str">
        <f>IF(確申3面!U222="","",IF(確申3面!U222=0,0,確申3面!U222))</f>
        <v/>
      </c>
      <c r="V123" s="551"/>
      <c r="W123" s="551"/>
      <c r="X123" s="551"/>
      <c r="Y123" s="551"/>
      <c r="Z123" s="551"/>
      <c r="AA123" s="551"/>
      <c r="AB123" s="551"/>
      <c r="AC123" s="551"/>
      <c r="AD123" s="551"/>
      <c r="AE123" s="71" t="s">
        <v>279</v>
      </c>
      <c r="AH123" s="71" t="s">
        <v>697</v>
      </c>
      <c r="AI123" s="551" t="str">
        <f>IF(確申3面!AI222="","",IF(確申3面!AI222=0,0,確申3面!AI222))</f>
        <v/>
      </c>
      <c r="AJ123" s="551"/>
      <c r="AK123" s="551"/>
      <c r="AL123" s="551"/>
      <c r="AM123" s="551"/>
      <c r="AN123" s="551"/>
      <c r="AO123" s="551"/>
      <c r="AP123" s="551"/>
      <c r="AQ123" s="551"/>
      <c r="AR123" s="551"/>
      <c r="AS123" s="71" t="s">
        <v>279</v>
      </c>
    </row>
    <row r="124" spans="4:68" ht="2.1" customHeight="1" x14ac:dyDescent="0.15"/>
    <row r="125" spans="4:68" ht="12" customHeight="1" x14ac:dyDescent="0.15">
      <c r="D125" s="71" t="s">
        <v>733</v>
      </c>
      <c r="Q125" s="173" t="s">
        <v>278</v>
      </c>
      <c r="T125" s="71" t="s">
        <v>697</v>
      </c>
      <c r="U125" s="551" t="str">
        <f>IF(確申3面!U224="","",IF(確申3面!U224=0,0,確申3面!U224))</f>
        <v/>
      </c>
      <c r="V125" s="551"/>
      <c r="W125" s="551"/>
      <c r="X125" s="551"/>
      <c r="Y125" s="551"/>
      <c r="Z125" s="551"/>
      <c r="AA125" s="551"/>
      <c r="AB125" s="551"/>
      <c r="AC125" s="551"/>
      <c r="AD125" s="551"/>
      <c r="AE125" s="71" t="s">
        <v>279</v>
      </c>
      <c r="AH125" s="71" t="s">
        <v>697</v>
      </c>
      <c r="AI125" s="551" t="str">
        <f>IF(確申3面!AI224="","",IF(確申3面!AI224=0,0,確申3面!AI224))</f>
        <v/>
      </c>
      <c r="AJ125" s="551"/>
      <c r="AK125" s="551"/>
      <c r="AL125" s="551"/>
      <c r="AM125" s="551"/>
      <c r="AN125" s="551"/>
      <c r="AO125" s="551"/>
      <c r="AP125" s="551"/>
      <c r="AQ125" s="551"/>
      <c r="AR125" s="551"/>
      <c r="AS125" s="71" t="s">
        <v>279</v>
      </c>
    </row>
    <row r="126" spans="4:68" ht="2.1" customHeight="1" x14ac:dyDescent="0.15"/>
    <row r="127" spans="4:68" ht="12" customHeight="1" x14ac:dyDescent="0.15">
      <c r="D127" s="71" t="s">
        <v>774</v>
      </c>
      <c r="Q127" s="516">
        <f>確申3面!Q226</f>
        <v>0</v>
      </c>
      <c r="R127" s="516"/>
      <c r="S127" s="516"/>
      <c r="T127" s="516"/>
      <c r="U127" s="516"/>
      <c r="V127" s="516"/>
      <c r="W127" s="516"/>
      <c r="X127" s="516"/>
      <c r="Y127" s="516"/>
      <c r="Z127" s="516"/>
      <c r="AA127" s="516"/>
      <c r="AB127" s="516"/>
      <c r="AC127" s="516"/>
      <c r="AD127" s="516"/>
      <c r="AE127" s="516"/>
      <c r="AF127" s="516"/>
      <c r="AG127" s="71" t="s">
        <v>282</v>
      </c>
      <c r="AK127" s="516">
        <f>確申3面!AK226</f>
        <v>0</v>
      </c>
      <c r="AL127" s="516"/>
      <c r="AM127" s="516"/>
      <c r="AN127" s="516"/>
      <c r="AO127" s="516"/>
      <c r="AP127" s="516"/>
      <c r="AQ127" s="516"/>
      <c r="AR127" s="516"/>
      <c r="AS127" s="516"/>
      <c r="AT127" s="516"/>
      <c r="AU127" s="516"/>
      <c r="AV127" s="516"/>
      <c r="AW127" s="516"/>
      <c r="AX127" s="516"/>
      <c r="AY127" s="516"/>
      <c r="AZ127" s="516"/>
      <c r="BN127" s="169"/>
      <c r="BO127" s="169"/>
      <c r="BP127" s="169"/>
    </row>
    <row r="128" spans="4:68" ht="2.1" customHeight="1" x14ac:dyDescent="0.15">
      <c r="BN128" s="169"/>
      <c r="BO128" s="169"/>
      <c r="BP128" s="169"/>
    </row>
    <row r="129" spans="4:68" ht="12" customHeight="1" x14ac:dyDescent="0.15">
      <c r="D129" s="71" t="s">
        <v>775</v>
      </c>
      <c r="AM129" s="453" t="str">
        <f>確申3面!AM228</f>
        <v>□</v>
      </c>
      <c r="AN129" s="453"/>
      <c r="AO129" s="71" t="s">
        <v>288</v>
      </c>
      <c r="AT129" s="453" t="str">
        <f>確申3面!AT228</f>
        <v>□</v>
      </c>
      <c r="AU129" s="453"/>
      <c r="AV129" s="71" t="s">
        <v>289</v>
      </c>
      <c r="BN129" s="169"/>
      <c r="BO129" s="169"/>
      <c r="BP129" s="169"/>
    </row>
    <row r="130" spans="4:68" ht="12" customHeight="1" x14ac:dyDescent="0.15">
      <c r="D130" s="71" t="s">
        <v>91</v>
      </c>
      <c r="AN130" s="173"/>
      <c r="BN130" s="169"/>
      <c r="BO130" s="169"/>
      <c r="BP130" s="169"/>
    </row>
    <row r="131" spans="4:68" ht="2.1" customHeight="1" x14ac:dyDescent="0.15">
      <c r="AN131" s="173"/>
      <c r="BN131" s="169"/>
      <c r="BO131" s="169"/>
      <c r="BP131" s="169"/>
    </row>
    <row r="132" spans="4:68" ht="12" customHeight="1" x14ac:dyDescent="0.15">
      <c r="D132" s="185"/>
      <c r="I132" s="453" t="str">
        <f>確申3面!F230</f>
        <v>□</v>
      </c>
      <c r="J132" s="453"/>
      <c r="K132" s="71" t="s">
        <v>290</v>
      </c>
      <c r="Y132" s="453" t="str">
        <f>確申3面!V230</f>
        <v>□</v>
      </c>
      <c r="Z132" s="453"/>
      <c r="AA132" s="71" t="s">
        <v>291</v>
      </c>
      <c r="AO132" s="453" t="str">
        <f>確申3面!AL230</f>
        <v>□</v>
      </c>
      <c r="AP132" s="453"/>
      <c r="AQ132" s="71" t="s">
        <v>292</v>
      </c>
      <c r="BN132" s="169"/>
      <c r="BO132" s="169"/>
      <c r="BP132" s="169"/>
    </row>
    <row r="133" spans="4:68" ht="5.0999999999999996" customHeight="1" x14ac:dyDescent="0.1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N133" s="169"/>
      <c r="BO133" s="169"/>
      <c r="BP133" s="169"/>
    </row>
    <row r="134" spans="4:68" ht="5.0999999999999996" customHeight="1" x14ac:dyDescent="0.15">
      <c r="J134" s="173"/>
      <c r="BN134" s="169"/>
      <c r="BO134" s="169"/>
      <c r="BP134" s="169"/>
    </row>
    <row r="135" spans="4:68" ht="12" customHeight="1" x14ac:dyDescent="0.15">
      <c r="D135" s="71" t="s">
        <v>737</v>
      </c>
      <c r="BN135" s="169"/>
      <c r="BO135" s="169"/>
      <c r="BP135" s="169"/>
    </row>
    <row r="136" spans="4:68" ht="12" customHeight="1" x14ac:dyDescent="0.15">
      <c r="G136" s="513">
        <f>確申3面!G234</f>
        <v>0</v>
      </c>
      <c r="H136" s="513"/>
      <c r="I136" s="513"/>
      <c r="J136" s="513"/>
      <c r="K136" s="513"/>
      <c r="L136" s="513"/>
      <c r="M136" s="513"/>
      <c r="N136" s="513"/>
      <c r="O136" s="513"/>
      <c r="P136" s="513"/>
      <c r="Q136" s="513"/>
      <c r="R136" s="513"/>
      <c r="S136" s="513"/>
      <c r="T136" s="513"/>
      <c r="U136" s="513"/>
      <c r="V136" s="513"/>
      <c r="W136" s="513"/>
      <c r="X136" s="513"/>
      <c r="Y136" s="513"/>
      <c r="Z136" s="513"/>
      <c r="AA136" s="513"/>
      <c r="AB136" s="513"/>
      <c r="AC136" s="513"/>
      <c r="AD136" s="513"/>
      <c r="AE136" s="513"/>
      <c r="AF136" s="513"/>
      <c r="AG136" s="513"/>
      <c r="AH136" s="513"/>
      <c r="AI136" s="513"/>
      <c r="AJ136" s="513"/>
      <c r="AK136" s="513"/>
      <c r="AL136" s="513"/>
      <c r="AM136" s="513"/>
      <c r="AN136" s="513"/>
      <c r="AO136" s="513"/>
      <c r="AP136" s="513"/>
      <c r="AQ136" s="513"/>
      <c r="AR136" s="513"/>
      <c r="AS136" s="513"/>
      <c r="AT136" s="513"/>
      <c r="AU136" s="513"/>
      <c r="AV136" s="513"/>
      <c r="AW136" s="513"/>
      <c r="AX136" s="513"/>
      <c r="AY136" s="513"/>
      <c r="AZ136" s="513"/>
      <c r="BA136" s="513"/>
      <c r="BB136" s="513"/>
      <c r="BC136" s="513"/>
      <c r="BD136" s="513"/>
      <c r="BE136" s="513"/>
      <c r="BF136" s="513"/>
      <c r="BN136" s="175"/>
      <c r="BO136" s="169"/>
      <c r="BP136" s="169"/>
    </row>
    <row r="137" spans="4:68" ht="2.1" customHeight="1" x14ac:dyDescent="0.15">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row>
    <row r="138" spans="4:68" ht="12" customHeight="1" x14ac:dyDescent="0.15">
      <c r="G138" s="513">
        <f>確申3面!G238</f>
        <v>0</v>
      </c>
      <c r="H138" s="513"/>
      <c r="I138" s="513"/>
      <c r="J138" s="513"/>
      <c r="K138" s="513"/>
      <c r="L138" s="513"/>
      <c r="M138" s="513"/>
      <c r="N138" s="513"/>
      <c r="O138" s="513"/>
      <c r="P138" s="513"/>
      <c r="Q138" s="513"/>
      <c r="R138" s="513"/>
      <c r="S138" s="513"/>
      <c r="T138" s="513"/>
      <c r="U138" s="513"/>
      <c r="V138" s="513"/>
      <c r="W138" s="513"/>
      <c r="X138" s="513"/>
      <c r="Y138" s="513"/>
      <c r="Z138" s="513"/>
      <c r="AA138" s="513"/>
      <c r="AB138" s="513"/>
      <c r="AC138" s="513"/>
      <c r="AD138" s="513"/>
      <c r="AE138" s="513"/>
      <c r="AF138" s="513"/>
      <c r="AG138" s="513"/>
      <c r="AH138" s="513"/>
      <c r="AI138" s="513"/>
      <c r="AJ138" s="513"/>
      <c r="AK138" s="513"/>
      <c r="AL138" s="513"/>
      <c r="AM138" s="513"/>
      <c r="AN138" s="513"/>
      <c r="AO138" s="513"/>
      <c r="AP138" s="513"/>
      <c r="AQ138" s="513"/>
      <c r="AR138" s="513"/>
      <c r="AS138" s="513"/>
      <c r="AT138" s="513"/>
      <c r="AU138" s="513"/>
      <c r="AV138" s="513"/>
      <c r="AW138" s="513"/>
      <c r="AX138" s="513"/>
      <c r="AY138" s="513"/>
      <c r="AZ138" s="513"/>
      <c r="BA138" s="513"/>
      <c r="BB138" s="513"/>
      <c r="BC138" s="513"/>
      <c r="BD138" s="513"/>
      <c r="BE138" s="513"/>
      <c r="BF138" s="513"/>
    </row>
    <row r="139" spans="4:68" ht="2.1" customHeight="1" x14ac:dyDescent="0.15">
      <c r="G139" s="513">
        <f>確申3面!G239</f>
        <v>0</v>
      </c>
      <c r="H139" s="513"/>
      <c r="I139" s="513"/>
      <c r="J139" s="513"/>
      <c r="K139" s="513"/>
      <c r="L139" s="513"/>
      <c r="M139" s="513"/>
      <c r="N139" s="513"/>
      <c r="O139" s="513"/>
      <c r="P139" s="513"/>
      <c r="Q139" s="513"/>
      <c r="R139" s="513"/>
      <c r="S139" s="513"/>
      <c r="T139" s="513"/>
      <c r="U139" s="513"/>
      <c r="V139" s="513"/>
      <c r="W139" s="513"/>
      <c r="X139" s="513"/>
      <c r="Y139" s="513"/>
      <c r="Z139" s="513"/>
      <c r="AA139" s="513"/>
      <c r="AB139" s="513"/>
      <c r="AC139" s="513"/>
      <c r="AD139" s="513"/>
      <c r="AE139" s="513"/>
      <c r="AF139" s="513"/>
      <c r="AG139" s="513"/>
      <c r="AH139" s="513"/>
      <c r="AI139" s="513"/>
      <c r="AJ139" s="513"/>
      <c r="AK139" s="513"/>
      <c r="AL139" s="513"/>
      <c r="AM139" s="513"/>
      <c r="AN139" s="513"/>
      <c r="AO139" s="513"/>
      <c r="AP139" s="513"/>
      <c r="AQ139" s="513"/>
      <c r="AR139" s="513"/>
      <c r="AS139" s="513"/>
      <c r="AT139" s="513"/>
      <c r="AU139" s="513"/>
      <c r="AV139" s="513"/>
      <c r="AW139" s="513"/>
      <c r="AX139" s="513"/>
      <c r="AY139" s="513"/>
      <c r="AZ139" s="513"/>
      <c r="BA139" s="513"/>
      <c r="BB139" s="513"/>
      <c r="BC139" s="513"/>
      <c r="BD139" s="513"/>
      <c r="BE139" s="513"/>
      <c r="BF139" s="513"/>
    </row>
    <row r="140" spans="4:68" ht="12" customHeight="1" x14ac:dyDescent="0.15">
      <c r="G140" s="513">
        <f>確申3面!G240</f>
        <v>0</v>
      </c>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c r="AM140" s="513"/>
      <c r="AN140" s="513"/>
      <c r="AO140" s="513"/>
      <c r="AP140" s="513"/>
      <c r="AQ140" s="513"/>
      <c r="AR140" s="513"/>
      <c r="AS140" s="513"/>
      <c r="AT140" s="513"/>
      <c r="AU140" s="513"/>
      <c r="AV140" s="513"/>
      <c r="AW140" s="513"/>
      <c r="AX140" s="513"/>
      <c r="AY140" s="513"/>
      <c r="AZ140" s="513"/>
      <c r="BA140" s="513"/>
      <c r="BB140" s="513"/>
      <c r="BC140" s="513"/>
      <c r="BD140" s="513"/>
      <c r="BE140" s="513"/>
      <c r="BF140" s="513"/>
    </row>
    <row r="141" spans="4:68" ht="2.1" customHeight="1" x14ac:dyDescent="0.15">
      <c r="G141" s="513">
        <f>確申3面!G243</f>
        <v>0</v>
      </c>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3"/>
      <c r="AI141" s="513"/>
      <c r="AJ141" s="513"/>
      <c r="AK141" s="513"/>
      <c r="AL141" s="513"/>
      <c r="AM141" s="513"/>
      <c r="AN141" s="513"/>
      <c r="AO141" s="513"/>
      <c r="AP141" s="513"/>
      <c r="AQ141" s="513"/>
      <c r="AR141" s="513"/>
      <c r="AS141" s="513"/>
      <c r="AT141" s="513"/>
      <c r="AU141" s="513"/>
      <c r="AV141" s="513"/>
      <c r="AW141" s="513"/>
      <c r="AX141" s="513"/>
      <c r="AY141" s="513"/>
      <c r="AZ141" s="513"/>
      <c r="BA141" s="513"/>
      <c r="BB141" s="513"/>
      <c r="BC141" s="513"/>
      <c r="BD141" s="513"/>
      <c r="BE141" s="513"/>
      <c r="BF141" s="513"/>
    </row>
    <row r="142" spans="4:68" ht="12" customHeight="1" x14ac:dyDescent="0.15">
      <c r="G142" s="513">
        <f>確申3面!G236</f>
        <v>0</v>
      </c>
      <c r="H142" s="513"/>
      <c r="I142" s="513"/>
      <c r="J142" s="513"/>
      <c r="K142" s="513"/>
      <c r="L142" s="513"/>
      <c r="M142" s="513"/>
      <c r="N142" s="513"/>
      <c r="O142" s="513"/>
      <c r="P142" s="513"/>
      <c r="Q142" s="513"/>
      <c r="R142" s="513"/>
      <c r="S142" s="513"/>
      <c r="T142" s="513"/>
      <c r="U142" s="513"/>
      <c r="V142" s="513"/>
      <c r="W142" s="513"/>
      <c r="X142" s="513"/>
      <c r="Y142" s="513"/>
      <c r="Z142" s="513"/>
      <c r="AA142" s="513"/>
      <c r="AB142" s="513"/>
      <c r="AC142" s="513"/>
      <c r="AD142" s="513"/>
      <c r="AE142" s="513"/>
      <c r="AF142" s="513"/>
      <c r="AG142" s="513"/>
      <c r="AH142" s="513"/>
      <c r="AI142" s="513"/>
      <c r="AJ142" s="513"/>
      <c r="AK142" s="513"/>
      <c r="AL142" s="513"/>
      <c r="AM142" s="513"/>
      <c r="AN142" s="513"/>
      <c r="AO142" s="513"/>
      <c r="AP142" s="513"/>
      <c r="AQ142" s="513"/>
      <c r="AR142" s="513"/>
      <c r="AS142" s="513"/>
      <c r="AT142" s="513"/>
      <c r="AU142" s="513"/>
      <c r="AV142" s="513"/>
      <c r="AW142" s="513"/>
      <c r="AX142" s="513"/>
      <c r="AY142" s="513"/>
      <c r="AZ142" s="513"/>
      <c r="BA142" s="513"/>
      <c r="BB142" s="513"/>
      <c r="BC142" s="513"/>
      <c r="BD142" s="513"/>
      <c r="BE142" s="513"/>
      <c r="BF142" s="513"/>
    </row>
    <row r="143" spans="4:68" ht="2.1" customHeight="1" x14ac:dyDescent="0.15">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row>
    <row r="144" spans="4:68" ht="12" customHeight="1" x14ac:dyDescent="0.15">
      <c r="G144" s="513">
        <f>確申3面!G244</f>
        <v>0</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3"/>
      <c r="AY144" s="513"/>
      <c r="AZ144" s="513"/>
      <c r="BA144" s="513"/>
      <c r="BB144" s="513"/>
      <c r="BC144" s="513"/>
      <c r="BD144" s="513"/>
      <c r="BE144" s="513"/>
      <c r="BF144" s="513"/>
    </row>
    <row r="145" spans="4:66" ht="2.1" customHeight="1" x14ac:dyDescent="0.15">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row>
    <row r="146" spans="4:66" ht="12" customHeight="1" x14ac:dyDescent="0.15">
      <c r="G146" s="513">
        <f>確申3面!G246</f>
        <v>0</v>
      </c>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c r="AT146" s="513"/>
      <c r="AU146" s="513"/>
      <c r="AV146" s="513"/>
      <c r="AW146" s="513"/>
      <c r="AX146" s="513"/>
      <c r="AY146" s="513"/>
      <c r="AZ146" s="513"/>
      <c r="BA146" s="513"/>
      <c r="BB146" s="513"/>
      <c r="BC146" s="513"/>
      <c r="BD146" s="513"/>
      <c r="BE146" s="513"/>
      <c r="BF146" s="513"/>
    </row>
    <row r="147" spans="4:66" ht="5.0999999999999996" customHeight="1" x14ac:dyDescent="0.15">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row>
    <row r="148" spans="4:66" ht="5.0999999999999996" customHeight="1" x14ac:dyDescent="0.15"/>
    <row r="149" spans="4:66" ht="12" customHeight="1" x14ac:dyDescent="0.15">
      <c r="D149" s="71" t="s">
        <v>738</v>
      </c>
      <c r="T149" s="211"/>
      <c r="U149" s="210"/>
      <c r="V149" s="210"/>
      <c r="W149" s="461">
        <f>確申3面!Z249</f>
        <v>0</v>
      </c>
      <c r="X149" s="453"/>
      <c r="Y149" s="453"/>
      <c r="Z149" s="562" t="s">
        <v>867</v>
      </c>
      <c r="AA149" s="562"/>
      <c r="AB149" s="461">
        <f>確申3面!AE249</f>
        <v>0</v>
      </c>
      <c r="AC149" s="461"/>
      <c r="AD149" s="461"/>
      <c r="AE149" s="562" t="s">
        <v>868</v>
      </c>
      <c r="AF149" s="562"/>
      <c r="AG149" s="461">
        <f>確申3面!AJ249</f>
        <v>0</v>
      </c>
      <c r="AH149" s="461"/>
      <c r="AI149" s="461"/>
      <c r="AJ149" s="562" t="s">
        <v>869</v>
      </c>
      <c r="AK149" s="562"/>
    </row>
    <row r="150" spans="4:66" ht="5.0999999999999996" customHeight="1" x14ac:dyDescent="0.15">
      <c r="D150" s="69"/>
      <c r="E150" s="69"/>
      <c r="F150" s="69"/>
      <c r="G150" s="69"/>
      <c r="H150" s="69"/>
      <c r="I150" s="69"/>
      <c r="J150" s="69"/>
      <c r="K150" s="69"/>
      <c r="L150" s="69"/>
      <c r="M150" s="69"/>
      <c r="N150" s="69"/>
      <c r="O150" s="69"/>
      <c r="P150" s="69"/>
      <c r="Q150" s="69"/>
      <c r="R150" s="69"/>
      <c r="S150" s="69"/>
      <c r="T150" s="186"/>
      <c r="U150" s="128"/>
      <c r="V150" s="128"/>
      <c r="W150" s="128"/>
      <c r="X150" s="128"/>
      <c r="Y150" s="128"/>
      <c r="Z150" s="128"/>
      <c r="AA150" s="128"/>
      <c r="AB150" s="128"/>
      <c r="AC150" s="128"/>
      <c r="AD150" s="128"/>
      <c r="AE150" s="128"/>
      <c r="AF150" s="128"/>
      <c r="AG150" s="128"/>
      <c r="AH150" s="128"/>
      <c r="AI150" s="121"/>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row>
    <row r="151" spans="4:66" ht="5.0999999999999996" customHeight="1" x14ac:dyDescent="0.15">
      <c r="T151" s="137"/>
      <c r="U151" s="120"/>
      <c r="V151" s="120"/>
      <c r="W151" s="120"/>
      <c r="X151" s="120"/>
      <c r="Y151" s="120"/>
      <c r="Z151" s="120"/>
      <c r="AA151" s="120"/>
      <c r="AB151" s="120"/>
      <c r="AC151" s="120"/>
      <c r="AD151" s="120"/>
      <c r="AE151" s="120"/>
      <c r="AF151" s="120"/>
      <c r="AG151" s="120"/>
      <c r="AH151" s="120"/>
      <c r="AI151" s="44"/>
    </row>
    <row r="152" spans="4:66" ht="12" customHeight="1" x14ac:dyDescent="0.15">
      <c r="D152" s="71" t="s">
        <v>739</v>
      </c>
      <c r="T152" s="211"/>
      <c r="U152" s="210"/>
      <c r="V152" s="210"/>
      <c r="W152" s="461">
        <f>確申3面!Z252</f>
        <v>0</v>
      </c>
      <c r="X152" s="453"/>
      <c r="Y152" s="453"/>
      <c r="Z152" s="562" t="s">
        <v>867</v>
      </c>
      <c r="AA152" s="562"/>
      <c r="AB152" s="461">
        <f>確申3面!AE252</f>
        <v>0</v>
      </c>
      <c r="AC152" s="461"/>
      <c r="AD152" s="461"/>
      <c r="AE152" s="562" t="s">
        <v>868</v>
      </c>
      <c r="AF152" s="562"/>
      <c r="AG152" s="461">
        <f>確申3面!AJ252</f>
        <v>0</v>
      </c>
      <c r="AH152" s="461"/>
      <c r="AI152" s="461"/>
      <c r="AJ152" s="562" t="s">
        <v>869</v>
      </c>
      <c r="AK152" s="562"/>
    </row>
    <row r="153" spans="4:66" ht="5.0999999999999996" customHeight="1" x14ac:dyDescent="0.15">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row>
    <row r="154" spans="4:66" ht="5.0999999999999996" customHeight="1" x14ac:dyDescent="0.15"/>
    <row r="155" spans="4:66" ht="12" customHeight="1" x14ac:dyDescent="0.15">
      <c r="D155" s="71" t="s">
        <v>293</v>
      </c>
    </row>
    <row r="156" spans="4:66" ht="2.1" customHeight="1" x14ac:dyDescent="0.15"/>
    <row r="157" spans="4:66" ht="12" customHeight="1" x14ac:dyDescent="0.15">
      <c r="F157" s="71" t="s">
        <v>740</v>
      </c>
      <c r="H157" s="453">
        <f>確申3面!G256</f>
        <v>0</v>
      </c>
      <c r="I157" s="453"/>
      <c r="J157" s="44" t="s">
        <v>929</v>
      </c>
      <c r="K157" s="44"/>
      <c r="L157" s="44"/>
      <c r="M157" s="44">
        <f>確申3面!K256</f>
        <v>0</v>
      </c>
      <c r="N157" s="461">
        <f>確申3面!M256</f>
        <v>0</v>
      </c>
      <c r="O157" s="453"/>
      <c r="P157" s="453"/>
      <c r="Q157" s="557" t="s">
        <v>419</v>
      </c>
      <c r="R157" s="557"/>
      <c r="S157" s="453">
        <f>確申3面!R256</f>
        <v>0</v>
      </c>
      <c r="T157" s="453"/>
      <c r="U157" s="557" t="s">
        <v>865</v>
      </c>
      <c r="V157" s="557"/>
      <c r="W157" s="453">
        <f>確申3面!V256</f>
        <v>0</v>
      </c>
      <c r="X157" s="453"/>
      <c r="Y157" s="558" t="s">
        <v>870</v>
      </c>
      <c r="Z157" s="558"/>
      <c r="AA157" s="558"/>
      <c r="AB157" s="470">
        <f>確申3面!AA256</f>
        <v>0</v>
      </c>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0"/>
      <c r="AY157" s="470"/>
      <c r="AZ157" s="470"/>
      <c r="BA157" s="470"/>
      <c r="BB157" s="470"/>
      <c r="BC157" s="470"/>
      <c r="BD157" s="470"/>
      <c r="BE157" s="470"/>
      <c r="BF157" s="44"/>
      <c r="BG157" s="44" t="s">
        <v>698</v>
      </c>
      <c r="BN157" s="175"/>
    </row>
    <row r="158" spans="4:66" ht="2.1" customHeight="1" x14ac:dyDescent="0.15">
      <c r="J158" s="44"/>
      <c r="K158" s="120"/>
      <c r="L158" s="44"/>
      <c r="M158" s="44"/>
      <c r="N158" s="44"/>
      <c r="O158" s="44"/>
      <c r="P158" s="44"/>
      <c r="Q158" s="44"/>
      <c r="R158" s="44"/>
      <c r="S158" s="44"/>
      <c r="T158" s="44"/>
      <c r="U158" s="44"/>
      <c r="V158" s="44"/>
      <c r="W158" s="44"/>
      <c r="X158" s="44"/>
      <c r="Y158" s="44"/>
      <c r="Z158" s="44"/>
      <c r="AA158" s="44"/>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44"/>
      <c r="BG158" s="44"/>
    </row>
    <row r="159" spans="4:66" ht="12" customHeight="1" x14ac:dyDescent="0.15">
      <c r="F159" s="71" t="s">
        <v>740</v>
      </c>
      <c r="H159" s="453">
        <f>確申3面!G258</f>
        <v>0</v>
      </c>
      <c r="I159" s="453"/>
      <c r="J159" s="44" t="s">
        <v>931</v>
      </c>
      <c r="K159" s="44"/>
      <c r="L159" s="44"/>
      <c r="M159" s="44">
        <f>確申3面!K258</f>
        <v>0</v>
      </c>
      <c r="N159" s="461">
        <f>確申3面!M258</f>
        <v>0</v>
      </c>
      <c r="O159" s="453"/>
      <c r="P159" s="453"/>
      <c r="Q159" s="557" t="s">
        <v>419</v>
      </c>
      <c r="R159" s="557"/>
      <c r="S159" s="453">
        <f>確申3面!R258</f>
        <v>0</v>
      </c>
      <c r="T159" s="453"/>
      <c r="U159" s="557" t="s">
        <v>865</v>
      </c>
      <c r="V159" s="557"/>
      <c r="W159" s="453">
        <f>確申3面!V258</f>
        <v>0</v>
      </c>
      <c r="X159" s="453"/>
      <c r="Y159" s="558" t="s">
        <v>870</v>
      </c>
      <c r="Z159" s="558"/>
      <c r="AA159" s="558"/>
      <c r="AB159" s="470">
        <f>確申3面!AA258</f>
        <v>0</v>
      </c>
      <c r="AC159" s="470"/>
      <c r="AD159" s="470"/>
      <c r="AE159" s="470"/>
      <c r="AF159" s="470"/>
      <c r="AG159" s="470"/>
      <c r="AH159" s="470"/>
      <c r="AI159" s="470"/>
      <c r="AJ159" s="470"/>
      <c r="AK159" s="470"/>
      <c r="AL159" s="470"/>
      <c r="AM159" s="470"/>
      <c r="AN159" s="470"/>
      <c r="AO159" s="470"/>
      <c r="AP159" s="470"/>
      <c r="AQ159" s="470"/>
      <c r="AR159" s="470"/>
      <c r="AS159" s="470"/>
      <c r="AT159" s="470"/>
      <c r="AU159" s="470"/>
      <c r="AV159" s="470"/>
      <c r="AW159" s="470"/>
      <c r="AX159" s="470"/>
      <c r="AY159" s="470"/>
      <c r="AZ159" s="470"/>
      <c r="BA159" s="470"/>
      <c r="BB159" s="470"/>
      <c r="BC159" s="470"/>
      <c r="BD159" s="470"/>
      <c r="BE159" s="470"/>
      <c r="BF159" s="44"/>
      <c r="BG159" s="44" t="s">
        <v>698</v>
      </c>
    </row>
    <row r="160" spans="4:66" ht="2.1" customHeight="1" x14ac:dyDescent="0.15">
      <c r="J160" s="44"/>
      <c r="K160" s="44"/>
      <c r="L160" s="44"/>
      <c r="M160" s="44"/>
      <c r="N160" s="44"/>
      <c r="O160" s="44"/>
      <c r="P160" s="44"/>
      <c r="Q160" s="44"/>
      <c r="R160" s="44"/>
      <c r="S160" s="44"/>
      <c r="T160" s="44"/>
      <c r="U160" s="44"/>
      <c r="V160" s="44"/>
      <c r="W160" s="44"/>
      <c r="X160" s="44"/>
      <c r="Y160" s="44"/>
      <c r="Z160" s="44"/>
      <c r="AA160" s="44"/>
      <c r="AB160" s="156"/>
      <c r="AC160" s="156"/>
      <c r="AD160" s="156"/>
      <c r="AE160" s="156"/>
      <c r="AF160" s="156"/>
      <c r="AG160" s="156"/>
      <c r="AH160" s="156"/>
      <c r="AI160" s="156"/>
      <c r="AJ160" s="156"/>
      <c r="AK160" s="156"/>
      <c r="AL160" s="156"/>
      <c r="AM160" s="156"/>
      <c r="AN160" s="156"/>
      <c r="AO160" s="156"/>
      <c r="AP160" s="156"/>
      <c r="AQ160" s="156"/>
      <c r="AR160" s="156"/>
      <c r="AS160" s="156"/>
      <c r="AT160" s="156"/>
      <c r="AU160" s="156"/>
      <c r="AV160" s="156"/>
      <c r="AW160" s="156"/>
      <c r="AX160" s="156"/>
      <c r="AY160" s="156"/>
      <c r="AZ160" s="156"/>
      <c r="BA160" s="156"/>
      <c r="BB160" s="156"/>
      <c r="BC160" s="156"/>
      <c r="BD160" s="156"/>
      <c r="BE160" s="156"/>
      <c r="BF160" s="44"/>
      <c r="BG160" s="44"/>
    </row>
    <row r="161" spans="4:86" ht="12" customHeight="1" x14ac:dyDescent="0.15">
      <c r="F161" s="71" t="s">
        <v>740</v>
      </c>
      <c r="H161" s="453">
        <f>確申3面!G260</f>
        <v>0</v>
      </c>
      <c r="I161" s="453"/>
      <c r="J161" s="44" t="s">
        <v>930</v>
      </c>
      <c r="K161" s="44"/>
      <c r="L161" s="44"/>
      <c r="M161" s="44">
        <f>確申3面!K260</f>
        <v>0</v>
      </c>
      <c r="N161" s="461">
        <f>確申3面!M260</f>
        <v>0</v>
      </c>
      <c r="O161" s="453"/>
      <c r="P161" s="453"/>
      <c r="Q161" s="557" t="s">
        <v>419</v>
      </c>
      <c r="R161" s="557"/>
      <c r="S161" s="453">
        <f>確申3面!R260</f>
        <v>0</v>
      </c>
      <c r="T161" s="453"/>
      <c r="U161" s="557" t="s">
        <v>865</v>
      </c>
      <c r="V161" s="557"/>
      <c r="W161" s="453">
        <f>確申3面!V260</f>
        <v>0</v>
      </c>
      <c r="X161" s="453"/>
      <c r="Y161" s="558" t="s">
        <v>870</v>
      </c>
      <c r="Z161" s="558"/>
      <c r="AA161" s="558"/>
      <c r="AB161" s="470">
        <f>確申3面!AA260</f>
        <v>0</v>
      </c>
      <c r="AC161" s="470"/>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0"/>
      <c r="AY161" s="470"/>
      <c r="AZ161" s="470"/>
      <c r="BA161" s="470"/>
      <c r="BB161" s="470"/>
      <c r="BC161" s="470"/>
      <c r="BD161" s="470"/>
      <c r="BE161" s="470"/>
      <c r="BF161" s="44"/>
      <c r="BG161" s="44" t="s">
        <v>698</v>
      </c>
    </row>
    <row r="162" spans="4:86" ht="5.0999999999999996" customHeight="1" x14ac:dyDescent="0.15">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row>
    <row r="163" spans="4:86" ht="5.0999999999999996" customHeight="1" x14ac:dyDescent="0.15"/>
    <row r="164" spans="4:86" ht="12" customHeight="1" x14ac:dyDescent="0.15">
      <c r="D164" s="71" t="s">
        <v>1200</v>
      </c>
    </row>
    <row r="165" spans="4:86" ht="5.0999999999999996" customHeight="1" x14ac:dyDescent="0.15"/>
    <row r="166" spans="4:86" ht="12" customHeight="1" x14ac:dyDescent="0.15">
      <c r="F166" s="298" t="s">
        <v>484</v>
      </c>
      <c r="G166" s="298"/>
      <c r="H166" s="447" t="s">
        <v>1229</v>
      </c>
      <c r="I166" s="447"/>
      <c r="J166" s="298" t="s">
        <v>484</v>
      </c>
      <c r="K166" s="298"/>
      <c r="L166" s="447" t="s">
        <v>1230</v>
      </c>
      <c r="M166" s="447"/>
    </row>
    <row r="167" spans="4:86" ht="5.0999999999999996" customHeight="1" x14ac:dyDescent="0.15">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row>
    <row r="168" spans="4:86" ht="5.0999999999999996" customHeight="1" thickBot="1" x14ac:dyDescent="0.2"/>
    <row r="169" spans="4:86" ht="12" customHeight="1" x14ac:dyDescent="0.15">
      <c r="D169" s="71" t="s">
        <v>1201</v>
      </c>
      <c r="BL169" s="423" t="s">
        <v>941</v>
      </c>
      <c r="BM169" s="424"/>
      <c r="BN169" s="424"/>
      <c r="BO169" s="424"/>
      <c r="BP169" s="424"/>
      <c r="BQ169" s="424"/>
      <c r="BR169" s="424"/>
      <c r="BS169" s="424"/>
      <c r="BT169" s="424"/>
      <c r="BU169" s="424"/>
      <c r="BV169" s="424"/>
      <c r="BW169" s="424"/>
      <c r="BX169" s="424"/>
      <c r="BY169" s="424"/>
      <c r="BZ169" s="424"/>
      <c r="CA169" s="424"/>
      <c r="CB169" s="424"/>
      <c r="CC169" s="424"/>
      <c r="CD169" s="424"/>
      <c r="CE169" s="424"/>
      <c r="CF169" s="424"/>
      <c r="CG169" s="424"/>
      <c r="CH169" s="425"/>
    </row>
    <row r="170" spans="4:86" ht="4.5" customHeight="1" x14ac:dyDescent="0.15">
      <c r="BL170" s="426"/>
      <c r="BM170" s="469"/>
      <c r="BN170" s="469"/>
      <c r="BO170" s="469"/>
      <c r="BP170" s="469"/>
      <c r="BQ170" s="469"/>
      <c r="BR170" s="469"/>
      <c r="BS170" s="469"/>
      <c r="BT170" s="469"/>
      <c r="BU170" s="469"/>
      <c r="BV170" s="469"/>
      <c r="BW170" s="469"/>
      <c r="BX170" s="469"/>
      <c r="BY170" s="469"/>
      <c r="BZ170" s="469"/>
      <c r="CA170" s="469"/>
      <c r="CB170" s="469"/>
      <c r="CC170" s="469"/>
      <c r="CD170" s="469"/>
      <c r="CE170" s="469"/>
      <c r="CF170" s="469"/>
      <c r="CG170" s="469"/>
      <c r="CH170" s="428"/>
    </row>
    <row r="171" spans="4:86" ht="12" customHeight="1" x14ac:dyDescent="0.15">
      <c r="F171" s="298" t="s">
        <v>484</v>
      </c>
      <c r="G171" s="298"/>
      <c r="H171" s="447" t="s">
        <v>473</v>
      </c>
      <c r="I171" s="447"/>
      <c r="J171" s="298" t="s">
        <v>484</v>
      </c>
      <c r="K171" s="298"/>
      <c r="L171" s="447" t="s">
        <v>474</v>
      </c>
      <c r="M171" s="447"/>
      <c r="BI171" s="213"/>
      <c r="BJ171" s="213"/>
      <c r="BL171" s="426"/>
      <c r="BM171" s="469"/>
      <c r="BN171" s="469"/>
      <c r="BO171" s="469"/>
      <c r="BP171" s="469"/>
      <c r="BQ171" s="469"/>
      <c r="BR171" s="469"/>
      <c r="BS171" s="469"/>
      <c r="BT171" s="469"/>
      <c r="BU171" s="469"/>
      <c r="BV171" s="469"/>
      <c r="BW171" s="469"/>
      <c r="BX171" s="469"/>
      <c r="BY171" s="469"/>
      <c r="BZ171" s="469"/>
      <c r="CA171" s="469"/>
      <c r="CB171" s="469"/>
      <c r="CC171" s="469"/>
      <c r="CD171" s="469"/>
      <c r="CE171" s="469"/>
      <c r="CF171" s="469"/>
      <c r="CG171" s="469"/>
      <c r="CH171" s="428"/>
    </row>
    <row r="172" spans="4:86" ht="4.5" customHeight="1" x14ac:dyDescent="0.15">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L172" s="426"/>
      <c r="BM172" s="469"/>
      <c r="BN172" s="469"/>
      <c r="BO172" s="469"/>
      <c r="BP172" s="469"/>
      <c r="BQ172" s="469"/>
      <c r="BR172" s="469"/>
      <c r="BS172" s="469"/>
      <c r="BT172" s="469"/>
      <c r="BU172" s="469"/>
      <c r="BV172" s="469"/>
      <c r="BW172" s="469"/>
      <c r="BX172" s="469"/>
      <c r="BY172" s="469"/>
      <c r="BZ172" s="469"/>
      <c r="CA172" s="469"/>
      <c r="CB172" s="469"/>
      <c r="CC172" s="469"/>
      <c r="CD172" s="469"/>
      <c r="CE172" s="469"/>
      <c r="CF172" s="469"/>
      <c r="CG172" s="469"/>
      <c r="CH172" s="428"/>
    </row>
    <row r="173" spans="4:86" ht="5.0999999999999996" customHeight="1" x14ac:dyDescent="0.15">
      <c r="BL173" s="426"/>
      <c r="BM173" s="469"/>
      <c r="BN173" s="469"/>
      <c r="BO173" s="469"/>
      <c r="BP173" s="469"/>
      <c r="BQ173" s="469"/>
      <c r="BR173" s="469"/>
      <c r="BS173" s="469"/>
      <c r="BT173" s="469"/>
      <c r="BU173" s="469"/>
      <c r="BV173" s="469"/>
      <c r="BW173" s="469"/>
      <c r="BX173" s="469"/>
      <c r="BY173" s="469"/>
      <c r="BZ173" s="469"/>
      <c r="CA173" s="469"/>
      <c r="CB173" s="469"/>
      <c r="CC173" s="469"/>
      <c r="CD173" s="469"/>
      <c r="CE173" s="469"/>
      <c r="CF173" s="469"/>
      <c r="CG173" s="469"/>
      <c r="CH173" s="428"/>
    </row>
    <row r="174" spans="4:86" ht="12" customHeight="1" thickBot="1" x14ac:dyDescent="0.2">
      <c r="D174" s="71" t="s">
        <v>1202</v>
      </c>
      <c r="BL174" s="429"/>
      <c r="BM174" s="430"/>
      <c r="BN174" s="430"/>
      <c r="BO174" s="430"/>
      <c r="BP174" s="430"/>
      <c r="BQ174" s="430"/>
      <c r="BR174" s="430"/>
      <c r="BS174" s="430"/>
      <c r="BT174" s="430"/>
      <c r="BU174" s="430"/>
      <c r="BV174" s="430"/>
      <c r="BW174" s="430"/>
      <c r="BX174" s="430"/>
      <c r="BY174" s="430"/>
      <c r="BZ174" s="430"/>
      <c r="CA174" s="430"/>
      <c r="CB174" s="430"/>
      <c r="CC174" s="430"/>
      <c r="CD174" s="430"/>
      <c r="CE174" s="430"/>
      <c r="CF174" s="430"/>
      <c r="CG174" s="430"/>
      <c r="CH174" s="431"/>
    </row>
    <row r="175" spans="4:86" ht="12" customHeight="1" x14ac:dyDescent="0.15">
      <c r="G175" s="556">
        <f>確申3面!G264</f>
        <v>0</v>
      </c>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6"/>
      <c r="AL175" s="556"/>
      <c r="AM175" s="556"/>
      <c r="AN175" s="556"/>
      <c r="AO175" s="556"/>
      <c r="AP175" s="556"/>
      <c r="AQ175" s="556"/>
      <c r="AR175" s="556"/>
      <c r="AS175" s="556"/>
      <c r="AT175" s="556"/>
      <c r="AU175" s="556"/>
      <c r="AV175" s="556"/>
      <c r="AW175" s="556"/>
      <c r="AX175" s="556"/>
      <c r="AY175" s="556"/>
      <c r="AZ175" s="556"/>
      <c r="BA175" s="556"/>
      <c r="BB175" s="556"/>
      <c r="BC175" s="556"/>
      <c r="BD175" s="556"/>
      <c r="BE175" s="556"/>
      <c r="BF175" s="556"/>
    </row>
    <row r="176" spans="4:86" ht="2.1" customHeight="1" x14ac:dyDescent="0.15">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row>
    <row r="177" spans="4:59" ht="12" customHeight="1" x14ac:dyDescent="0.15">
      <c r="G177" s="556">
        <f>確申3面!G266</f>
        <v>0</v>
      </c>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556"/>
      <c r="AJ177" s="556"/>
      <c r="AK177" s="556"/>
      <c r="AL177" s="556"/>
      <c r="AM177" s="556"/>
      <c r="AN177" s="556"/>
      <c r="AO177" s="556"/>
      <c r="AP177" s="556"/>
      <c r="AQ177" s="556"/>
      <c r="AR177" s="556"/>
      <c r="AS177" s="556"/>
      <c r="AT177" s="556"/>
      <c r="AU177" s="556"/>
      <c r="AV177" s="556"/>
      <c r="AW177" s="556"/>
      <c r="AX177" s="556"/>
      <c r="AY177" s="556"/>
      <c r="AZ177" s="556"/>
      <c r="BA177" s="556"/>
      <c r="BB177" s="556"/>
      <c r="BC177" s="556"/>
      <c r="BD177" s="556"/>
      <c r="BE177" s="556"/>
      <c r="BF177" s="556"/>
    </row>
    <row r="178" spans="4:59" ht="2.1" customHeight="1" x14ac:dyDescent="0.15">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c r="AX178" s="197"/>
      <c r="AY178" s="197"/>
      <c r="AZ178" s="197"/>
      <c r="BA178" s="197"/>
      <c r="BB178" s="197"/>
      <c r="BC178" s="197"/>
      <c r="BD178" s="197"/>
      <c r="BE178" s="197"/>
      <c r="BF178" s="197"/>
    </row>
    <row r="179" spans="4:59" ht="12" customHeight="1" x14ac:dyDescent="0.15">
      <c r="G179" s="556">
        <f>確申3面!G268</f>
        <v>0</v>
      </c>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6"/>
      <c r="AL179" s="556"/>
      <c r="AM179" s="556"/>
      <c r="AN179" s="556"/>
      <c r="AO179" s="556"/>
      <c r="AP179" s="556"/>
      <c r="AQ179" s="556"/>
      <c r="AR179" s="556"/>
      <c r="AS179" s="556"/>
      <c r="AT179" s="556"/>
      <c r="AU179" s="556"/>
      <c r="AV179" s="556"/>
      <c r="AW179" s="556"/>
      <c r="AX179" s="556"/>
      <c r="AY179" s="556"/>
      <c r="AZ179" s="556"/>
      <c r="BA179" s="556"/>
      <c r="BB179" s="556"/>
      <c r="BC179" s="556"/>
      <c r="BD179" s="556"/>
      <c r="BE179" s="556"/>
      <c r="BF179" s="556"/>
    </row>
    <row r="180" spans="4:59" ht="2.1" customHeight="1" x14ac:dyDescent="0.15">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row>
    <row r="181" spans="4:59" ht="12" customHeight="1" x14ac:dyDescent="0.15">
      <c r="G181" s="556">
        <f>確申3面!G270</f>
        <v>0</v>
      </c>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6"/>
      <c r="AL181" s="556"/>
      <c r="AM181" s="556"/>
      <c r="AN181" s="556"/>
      <c r="AO181" s="556"/>
      <c r="AP181" s="556"/>
      <c r="AQ181" s="556"/>
      <c r="AR181" s="556"/>
      <c r="AS181" s="556"/>
      <c r="AT181" s="556"/>
      <c r="AU181" s="556"/>
      <c r="AV181" s="556"/>
      <c r="AW181" s="556"/>
      <c r="AX181" s="556"/>
      <c r="AY181" s="556"/>
      <c r="AZ181" s="556"/>
      <c r="BA181" s="556"/>
      <c r="BB181" s="556"/>
      <c r="BC181" s="556"/>
      <c r="BD181" s="556"/>
      <c r="BE181" s="556"/>
      <c r="BF181" s="556"/>
    </row>
    <row r="182" spans="4:59" ht="2.1" customHeight="1" x14ac:dyDescent="0.15">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row>
    <row r="183" spans="4:59" ht="12" customHeight="1" x14ac:dyDescent="0.15">
      <c r="G183" s="556">
        <f>確申3面!G272</f>
        <v>0</v>
      </c>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6"/>
      <c r="AL183" s="556"/>
      <c r="AM183" s="556"/>
      <c r="AN183" s="556"/>
      <c r="AO183" s="556"/>
      <c r="AP183" s="556"/>
      <c r="AQ183" s="556"/>
      <c r="AR183" s="556"/>
      <c r="AS183" s="556"/>
      <c r="AT183" s="556"/>
      <c r="AU183" s="556"/>
      <c r="AV183" s="556"/>
      <c r="AW183" s="556"/>
      <c r="AX183" s="556"/>
      <c r="AY183" s="556"/>
      <c r="AZ183" s="556"/>
      <c r="BA183" s="556"/>
      <c r="BB183" s="556"/>
      <c r="BC183" s="556"/>
      <c r="BD183" s="556"/>
      <c r="BE183" s="556"/>
      <c r="BF183" s="556"/>
    </row>
    <row r="184" spans="4:59" ht="2.1" customHeight="1" x14ac:dyDescent="0.15">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row>
    <row r="185" spans="4:59" ht="12" customHeight="1" x14ac:dyDescent="0.15">
      <c r="G185" s="556">
        <f>確申3面!G274</f>
        <v>0</v>
      </c>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6"/>
      <c r="AK185" s="556"/>
      <c r="AL185" s="556"/>
      <c r="AM185" s="556"/>
      <c r="AN185" s="556"/>
      <c r="AO185" s="556"/>
      <c r="AP185" s="556"/>
      <c r="AQ185" s="556"/>
      <c r="AR185" s="556"/>
      <c r="AS185" s="556"/>
      <c r="AT185" s="556"/>
      <c r="AU185" s="556"/>
      <c r="AV185" s="556"/>
      <c r="AW185" s="556"/>
      <c r="AX185" s="556"/>
      <c r="AY185" s="556"/>
      <c r="AZ185" s="556"/>
      <c r="BA185" s="556"/>
      <c r="BB185" s="556"/>
      <c r="BC185" s="556"/>
      <c r="BD185" s="556"/>
      <c r="BE185" s="556"/>
      <c r="BF185" s="556"/>
    </row>
    <row r="186" spans="4:59" ht="5.0999999999999996" customHeight="1" x14ac:dyDescent="0.15">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row>
    <row r="187" spans="4:59" ht="5.0999999999999996" customHeight="1" x14ac:dyDescent="0.15"/>
    <row r="188" spans="4:59" ht="12" customHeight="1" x14ac:dyDescent="0.15">
      <c r="K188" s="453"/>
      <c r="L188" s="453"/>
      <c r="M188" s="453"/>
      <c r="N188" s="453"/>
      <c r="O188" s="453"/>
      <c r="P188" s="453"/>
      <c r="Q188" s="453"/>
      <c r="R188" s="453"/>
      <c r="S188" s="453"/>
      <c r="T188" s="453"/>
      <c r="U188" s="453"/>
      <c r="V188" s="453"/>
      <c r="W188" s="453"/>
    </row>
    <row r="189" spans="4:59" s="44" customFormat="1" ht="2.1" customHeight="1" x14ac:dyDescent="0.15">
      <c r="K189" s="120"/>
      <c r="L189" s="120"/>
      <c r="M189" s="120"/>
      <c r="N189" s="120"/>
      <c r="O189" s="120"/>
      <c r="P189" s="120"/>
      <c r="Q189" s="120"/>
      <c r="R189" s="120"/>
      <c r="S189" s="120"/>
      <c r="T189" s="120"/>
      <c r="U189" s="120"/>
      <c r="V189" s="120"/>
      <c r="W189" s="120"/>
    </row>
    <row r="190" spans="4:59" ht="12" customHeight="1" x14ac:dyDescent="0.15">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6"/>
      <c r="AL190" s="556"/>
      <c r="AM190" s="556"/>
      <c r="AN190" s="556"/>
      <c r="AO190" s="556"/>
      <c r="AP190" s="556"/>
      <c r="AQ190" s="556"/>
      <c r="AR190" s="556"/>
      <c r="AS190" s="556"/>
      <c r="AT190" s="556"/>
      <c r="AU190" s="556"/>
      <c r="AV190" s="556"/>
      <c r="AW190" s="556"/>
      <c r="AX190" s="556"/>
      <c r="AY190" s="556"/>
      <c r="AZ190" s="556"/>
      <c r="BA190" s="556"/>
      <c r="BB190" s="556"/>
      <c r="BC190" s="556"/>
      <c r="BD190" s="556"/>
      <c r="BE190" s="556"/>
      <c r="BF190" s="556"/>
    </row>
    <row r="191" spans="4:59" ht="2.1" customHeight="1" x14ac:dyDescent="0.15">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row>
    <row r="192" spans="4:59" ht="12" customHeight="1" x14ac:dyDescent="0.15">
      <c r="G192" s="556"/>
      <c r="H192" s="556"/>
      <c r="I192" s="556"/>
      <c r="J192" s="556"/>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6"/>
      <c r="AL192" s="556"/>
      <c r="AM192" s="556"/>
      <c r="AN192" s="556"/>
      <c r="AO192" s="556"/>
      <c r="AP192" s="556"/>
      <c r="AQ192" s="556"/>
      <c r="AR192" s="556"/>
      <c r="AS192" s="556"/>
      <c r="AT192" s="556"/>
      <c r="AU192" s="556"/>
      <c r="AV192" s="556"/>
      <c r="AW192" s="556"/>
      <c r="AX192" s="556"/>
      <c r="AY192" s="556"/>
      <c r="AZ192" s="556"/>
      <c r="BA192" s="556"/>
      <c r="BB192" s="556"/>
      <c r="BC192" s="556"/>
      <c r="BD192" s="556"/>
      <c r="BE192" s="556"/>
      <c r="BF192" s="556"/>
    </row>
    <row r="193" spans="6:59" ht="2.1" customHeight="1" x14ac:dyDescent="0.15">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row>
    <row r="194" spans="6:59" ht="12" customHeight="1" x14ac:dyDescent="0.15">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6"/>
      <c r="AL194" s="556"/>
      <c r="AM194" s="556"/>
      <c r="AN194" s="556"/>
      <c r="AO194" s="556"/>
      <c r="AP194" s="556"/>
      <c r="AQ194" s="556"/>
      <c r="AR194" s="556"/>
      <c r="AS194" s="556"/>
      <c r="AT194" s="556"/>
      <c r="AU194" s="556"/>
      <c r="AV194" s="556"/>
      <c r="AW194" s="556"/>
      <c r="AX194" s="556"/>
      <c r="AY194" s="556"/>
      <c r="AZ194" s="556"/>
      <c r="BA194" s="556"/>
      <c r="BB194" s="556"/>
      <c r="BC194" s="556"/>
      <c r="BD194" s="556"/>
      <c r="BE194" s="556"/>
      <c r="BF194" s="556"/>
    </row>
    <row r="195" spans="6:59" ht="2.1" customHeight="1" x14ac:dyDescent="0.15">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7"/>
      <c r="AW195" s="197"/>
      <c r="AX195" s="197"/>
      <c r="AY195" s="197"/>
      <c r="AZ195" s="197"/>
      <c r="BA195" s="197"/>
      <c r="BB195" s="197"/>
      <c r="BC195" s="197"/>
      <c r="BD195" s="197"/>
      <c r="BE195" s="197"/>
      <c r="BF195" s="197"/>
    </row>
    <row r="196" spans="6:59" ht="12" customHeight="1" x14ac:dyDescent="0.15">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56"/>
      <c r="AL196" s="556"/>
      <c r="AM196" s="556"/>
      <c r="AN196" s="556"/>
      <c r="AO196" s="556"/>
      <c r="AP196" s="556"/>
      <c r="AQ196" s="556"/>
      <c r="AR196" s="556"/>
      <c r="AS196" s="556"/>
      <c r="AT196" s="556"/>
      <c r="AU196" s="556"/>
      <c r="AV196" s="556"/>
      <c r="AW196" s="556"/>
      <c r="AX196" s="556"/>
      <c r="AY196" s="556"/>
      <c r="AZ196" s="556"/>
      <c r="BA196" s="556"/>
      <c r="BB196" s="556"/>
      <c r="BC196" s="556"/>
      <c r="BD196" s="556"/>
      <c r="BE196" s="556"/>
      <c r="BF196" s="556"/>
    </row>
    <row r="197" spans="6:59" ht="2.1" customHeight="1" x14ac:dyDescent="0.15">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c r="AN197" s="197"/>
      <c r="AO197" s="197"/>
      <c r="AP197" s="197"/>
      <c r="AQ197" s="197"/>
      <c r="AR197" s="197"/>
      <c r="AS197" s="197"/>
      <c r="AT197" s="197"/>
      <c r="AU197" s="197"/>
      <c r="AV197" s="197"/>
      <c r="AW197" s="197"/>
      <c r="AX197" s="197"/>
      <c r="AY197" s="197"/>
      <c r="AZ197" s="197"/>
      <c r="BA197" s="197"/>
      <c r="BB197" s="197"/>
      <c r="BC197" s="197"/>
      <c r="BD197" s="197"/>
      <c r="BE197" s="197"/>
      <c r="BF197" s="197"/>
    </row>
    <row r="198" spans="6:59" ht="12" customHeight="1" x14ac:dyDescent="0.15">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56"/>
      <c r="AL198" s="556"/>
      <c r="AM198" s="556"/>
      <c r="AN198" s="556"/>
      <c r="AO198" s="556"/>
      <c r="AP198" s="556"/>
      <c r="AQ198" s="556"/>
      <c r="AR198" s="556"/>
      <c r="AS198" s="556"/>
      <c r="AT198" s="556"/>
      <c r="AU198" s="556"/>
      <c r="AV198" s="556"/>
      <c r="AW198" s="556"/>
      <c r="AX198" s="556"/>
      <c r="AY198" s="556"/>
      <c r="AZ198" s="556"/>
      <c r="BA198" s="556"/>
      <c r="BB198" s="556"/>
      <c r="BC198" s="556"/>
      <c r="BD198" s="556"/>
      <c r="BE198" s="556"/>
      <c r="BF198" s="556"/>
    </row>
    <row r="199" spans="6:59" ht="2.1" customHeight="1" x14ac:dyDescent="0.15">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c r="AX199" s="197"/>
      <c r="AY199" s="197"/>
      <c r="AZ199" s="197"/>
      <c r="BA199" s="197"/>
      <c r="BB199" s="197"/>
      <c r="BC199" s="197"/>
      <c r="BD199" s="197"/>
      <c r="BE199" s="197"/>
      <c r="BF199" s="197"/>
    </row>
    <row r="200" spans="6:59" ht="12" customHeight="1" x14ac:dyDescent="0.15">
      <c r="G200" s="556"/>
      <c r="H200" s="556"/>
      <c r="I200" s="556"/>
      <c r="J200" s="556"/>
      <c r="K200" s="556"/>
      <c r="L200" s="556"/>
      <c r="M200" s="556"/>
      <c r="N200" s="556"/>
      <c r="O200" s="556"/>
      <c r="P200" s="556"/>
      <c r="Q200" s="556"/>
      <c r="R200" s="556"/>
      <c r="S200" s="556"/>
      <c r="T200" s="556"/>
      <c r="U200" s="556"/>
      <c r="V200" s="556"/>
      <c r="W200" s="556"/>
      <c r="X200" s="556"/>
      <c r="Y200" s="556"/>
      <c r="Z200" s="556"/>
      <c r="AA200" s="556"/>
      <c r="AB200" s="556"/>
      <c r="AC200" s="556"/>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6"/>
      <c r="AY200" s="556"/>
      <c r="AZ200" s="556"/>
      <c r="BA200" s="556"/>
      <c r="BB200" s="556"/>
      <c r="BC200" s="556"/>
      <c r="BD200" s="556"/>
      <c r="BE200" s="556"/>
      <c r="BF200" s="556"/>
    </row>
    <row r="201" spans="6:59" ht="12" customHeight="1" x14ac:dyDescent="0.15">
      <c r="BG201" s="69"/>
    </row>
    <row r="204" spans="6:59" s="168" customFormat="1" ht="12" customHeight="1" x14ac:dyDescent="0.15">
      <c r="F204" s="545"/>
      <c r="G204" s="545"/>
      <c r="H204" s="545"/>
      <c r="I204" s="545"/>
      <c r="J204" s="545"/>
      <c r="K204" s="545"/>
      <c r="L204" s="545"/>
      <c r="M204" s="545"/>
      <c r="N204" s="545"/>
      <c r="O204" s="545"/>
      <c r="P204" s="545"/>
      <c r="Q204" s="545"/>
      <c r="R204" s="545"/>
      <c r="S204" s="545"/>
      <c r="T204" s="545"/>
      <c r="U204" s="545"/>
      <c r="V204" s="545"/>
      <c r="W204" s="545"/>
      <c r="X204" s="545"/>
      <c r="Y204" s="545"/>
      <c r="Z204" s="545"/>
      <c r="AA204" s="545"/>
      <c r="AB204" s="545"/>
      <c r="AC204" s="545"/>
      <c r="AD204" s="545"/>
      <c r="AE204" s="545"/>
      <c r="AF204" s="545"/>
      <c r="AG204" s="545"/>
      <c r="AH204" s="545"/>
      <c r="AI204" s="545"/>
      <c r="AJ204" s="545"/>
      <c r="AK204" s="545"/>
      <c r="AL204" s="545"/>
      <c r="AM204" s="545"/>
      <c r="AN204" s="545"/>
      <c r="AO204" s="545"/>
      <c r="AP204" s="545"/>
      <c r="AQ204" s="545"/>
      <c r="AR204" s="545"/>
      <c r="AS204" s="545"/>
      <c r="AT204" s="545"/>
      <c r="AU204" s="545"/>
      <c r="AV204" s="545"/>
      <c r="AW204" s="545"/>
      <c r="AX204" s="545"/>
      <c r="AY204" s="545"/>
      <c r="AZ204" s="545"/>
      <c r="BA204" s="545"/>
      <c r="BB204" s="545"/>
      <c r="BC204" s="545"/>
      <c r="BD204" s="545"/>
      <c r="BE204" s="545"/>
      <c r="BF204" s="545"/>
    </row>
    <row r="205" spans="6:59" s="168" customFormat="1" ht="12" customHeight="1" x14ac:dyDescent="0.15">
      <c r="F205" s="542"/>
      <c r="G205" s="542"/>
      <c r="H205" s="542"/>
      <c r="I205" s="542"/>
      <c r="J205" s="542"/>
      <c r="K205" s="542"/>
      <c r="L205" s="542"/>
      <c r="M205" s="542"/>
      <c r="N205" s="542"/>
      <c r="O205" s="542"/>
      <c r="P205" s="542"/>
      <c r="Q205" s="542"/>
      <c r="R205" s="542"/>
      <c r="S205" s="542"/>
      <c r="T205" s="542"/>
      <c r="U205" s="542"/>
      <c r="V205" s="542"/>
      <c r="W205" s="542"/>
      <c r="X205" s="542"/>
      <c r="Y205" s="542"/>
      <c r="Z205" s="542"/>
      <c r="AA205" s="542"/>
      <c r="AB205" s="542"/>
      <c r="AC205" s="542"/>
      <c r="AD205" s="542"/>
      <c r="AE205" s="542"/>
      <c r="AF205" s="542"/>
      <c r="AG205" s="542"/>
      <c r="AH205" s="542"/>
      <c r="AI205" s="542"/>
      <c r="AJ205" s="542"/>
      <c r="AK205" s="542"/>
      <c r="AL205" s="542"/>
      <c r="AM205" s="542"/>
      <c r="AN205" s="542"/>
      <c r="AO205" s="542"/>
      <c r="AP205" s="542"/>
      <c r="AQ205" s="542"/>
      <c r="AR205" s="542"/>
      <c r="AS205" s="542"/>
      <c r="AT205" s="542"/>
      <c r="AU205" s="542"/>
      <c r="AV205" s="542"/>
      <c r="AW205" s="187"/>
      <c r="AX205" s="187"/>
      <c r="AY205" s="187"/>
      <c r="AZ205" s="187"/>
      <c r="BA205" s="187"/>
      <c r="BB205" s="187"/>
      <c r="BC205" s="187"/>
      <c r="BD205" s="187"/>
      <c r="BE205" s="187"/>
      <c r="BF205" s="187"/>
    </row>
    <row r="206" spans="6:59" s="168" customFormat="1" ht="12" customHeight="1" x14ac:dyDescent="0.15">
      <c r="F206" s="542"/>
      <c r="G206" s="542"/>
      <c r="H206" s="542"/>
      <c r="I206" s="542"/>
      <c r="J206" s="542"/>
      <c r="K206" s="542"/>
      <c r="L206" s="542"/>
      <c r="M206" s="542"/>
      <c r="N206" s="542"/>
      <c r="O206" s="542"/>
      <c r="P206" s="542"/>
      <c r="Q206" s="542"/>
      <c r="R206" s="542"/>
      <c r="S206" s="542"/>
      <c r="T206" s="542"/>
      <c r="U206" s="542"/>
      <c r="V206" s="542"/>
      <c r="W206" s="542"/>
      <c r="X206" s="542"/>
      <c r="Y206" s="542"/>
      <c r="Z206" s="542"/>
      <c r="AA206" s="542"/>
      <c r="AB206" s="542"/>
      <c r="AC206" s="542"/>
      <c r="AD206" s="542"/>
      <c r="AE206" s="542"/>
      <c r="AF206" s="542"/>
      <c r="AG206" s="542"/>
      <c r="AH206" s="542"/>
      <c r="AI206" s="542"/>
      <c r="AJ206" s="542"/>
      <c r="AK206" s="542"/>
      <c r="AL206" s="542"/>
      <c r="AM206" s="542"/>
      <c r="AN206" s="542"/>
      <c r="AO206" s="542"/>
      <c r="AP206" s="542"/>
      <c r="AQ206" s="542"/>
      <c r="AR206" s="542"/>
      <c r="AS206" s="542"/>
      <c r="AT206" s="542"/>
      <c r="AU206" s="542"/>
      <c r="AV206" s="542"/>
      <c r="AW206" s="187"/>
      <c r="AX206" s="187"/>
      <c r="AY206" s="187"/>
      <c r="AZ206" s="187"/>
      <c r="BA206" s="187"/>
      <c r="BB206" s="187"/>
      <c r="BC206" s="187"/>
      <c r="BD206" s="187"/>
      <c r="BE206" s="187"/>
      <c r="BF206" s="187"/>
    </row>
    <row r="207" spans="6:59" s="168" customFormat="1" ht="12" customHeight="1" x14ac:dyDescent="0.15">
      <c r="F207" s="542"/>
      <c r="G207" s="542"/>
      <c r="H207" s="542"/>
      <c r="I207" s="542"/>
      <c r="J207" s="542"/>
      <c r="K207" s="542"/>
      <c r="L207" s="542"/>
      <c r="M207" s="542"/>
      <c r="N207" s="542"/>
      <c r="O207" s="542"/>
      <c r="P207" s="542"/>
      <c r="Q207" s="542"/>
      <c r="R207" s="542"/>
      <c r="S207" s="542"/>
      <c r="T207" s="542"/>
      <c r="U207" s="542"/>
      <c r="V207" s="542"/>
      <c r="W207" s="542"/>
      <c r="X207" s="542"/>
      <c r="Y207" s="542"/>
      <c r="Z207" s="542"/>
      <c r="AA207" s="542"/>
      <c r="AB207" s="542"/>
      <c r="AC207" s="542"/>
      <c r="AD207" s="542"/>
      <c r="AE207" s="542"/>
      <c r="AF207" s="542"/>
      <c r="AG207" s="542"/>
      <c r="AH207" s="542"/>
      <c r="AI207" s="542"/>
      <c r="AJ207" s="542"/>
      <c r="AK207" s="542"/>
      <c r="AL207" s="542"/>
      <c r="AM207" s="542"/>
      <c r="AN207" s="542"/>
      <c r="AO207" s="542"/>
      <c r="AP207" s="542"/>
      <c r="AQ207" s="542"/>
      <c r="AR207" s="542"/>
      <c r="AS207" s="542"/>
      <c r="AT207" s="542"/>
      <c r="AU207" s="542"/>
      <c r="AV207" s="542"/>
      <c r="AW207" s="187"/>
      <c r="AX207" s="187"/>
      <c r="AY207" s="187"/>
      <c r="AZ207" s="187"/>
      <c r="BA207" s="187"/>
      <c r="BB207" s="187"/>
      <c r="BC207" s="187"/>
      <c r="BD207" s="187"/>
      <c r="BE207" s="187"/>
      <c r="BF207" s="187"/>
    </row>
    <row r="208" spans="6:59" s="168" customFormat="1" ht="12" customHeight="1" x14ac:dyDescent="0.15">
      <c r="F208" s="542"/>
      <c r="G208" s="542"/>
      <c r="H208" s="542"/>
      <c r="I208" s="542"/>
      <c r="J208" s="542"/>
      <c r="K208" s="542"/>
      <c r="L208" s="542"/>
      <c r="M208" s="542"/>
      <c r="N208" s="542"/>
      <c r="O208" s="542"/>
      <c r="P208" s="542"/>
      <c r="Q208" s="542"/>
      <c r="R208" s="542"/>
      <c r="S208" s="542"/>
      <c r="T208" s="542"/>
      <c r="U208" s="542"/>
      <c r="V208" s="542"/>
      <c r="W208" s="542"/>
      <c r="X208" s="542"/>
      <c r="Y208" s="542"/>
      <c r="Z208" s="542"/>
      <c r="AA208" s="542"/>
      <c r="AB208" s="542"/>
      <c r="AC208" s="542"/>
      <c r="AD208" s="542"/>
      <c r="AE208" s="542"/>
      <c r="AF208" s="542"/>
      <c r="AG208" s="542"/>
      <c r="AH208" s="542"/>
      <c r="AI208" s="542"/>
      <c r="AJ208" s="542"/>
      <c r="AK208" s="542"/>
      <c r="AL208" s="542"/>
      <c r="AM208" s="542"/>
      <c r="AN208" s="542"/>
      <c r="AO208" s="542"/>
      <c r="AP208" s="542"/>
      <c r="AQ208" s="542"/>
      <c r="AR208" s="542"/>
      <c r="AS208" s="542"/>
      <c r="AT208" s="542"/>
      <c r="AU208" s="542"/>
      <c r="AV208" s="542"/>
      <c r="AW208" s="187"/>
      <c r="AX208" s="187"/>
      <c r="AY208" s="187"/>
      <c r="AZ208" s="187"/>
      <c r="BA208" s="187"/>
      <c r="BB208" s="187"/>
      <c r="BC208" s="187"/>
      <c r="BD208" s="187"/>
      <c r="BE208" s="187"/>
      <c r="BF208" s="187"/>
    </row>
    <row r="209" spans="6:58" s="168" customFormat="1" ht="12" customHeight="1" x14ac:dyDescent="0.15">
      <c r="F209" s="542"/>
      <c r="G209" s="542"/>
      <c r="H209" s="542"/>
      <c r="I209" s="542"/>
      <c r="J209" s="542"/>
      <c r="K209" s="542"/>
      <c r="L209" s="542"/>
      <c r="M209" s="542"/>
      <c r="N209" s="542"/>
      <c r="O209" s="542"/>
      <c r="P209" s="542"/>
      <c r="Q209" s="542"/>
      <c r="R209" s="542"/>
      <c r="S209" s="542"/>
      <c r="T209" s="542"/>
      <c r="U209" s="542"/>
      <c r="V209" s="542"/>
      <c r="W209" s="542"/>
      <c r="X209" s="542"/>
      <c r="Y209" s="542"/>
      <c r="Z209" s="542"/>
      <c r="AA209" s="542"/>
      <c r="AB209" s="542"/>
      <c r="AC209" s="542"/>
      <c r="AD209" s="542"/>
      <c r="AE209" s="542"/>
      <c r="AF209" s="542"/>
      <c r="AG209" s="542"/>
      <c r="AH209" s="542"/>
      <c r="AI209" s="542"/>
      <c r="AJ209" s="542"/>
      <c r="AK209" s="542"/>
      <c r="AL209" s="542"/>
      <c r="AM209" s="542"/>
      <c r="AN209" s="542"/>
      <c r="AO209" s="542"/>
      <c r="AP209" s="542"/>
      <c r="AQ209" s="542"/>
      <c r="AR209" s="542"/>
      <c r="AS209" s="542"/>
      <c r="AT209" s="542"/>
      <c r="AU209" s="542"/>
      <c r="AV209" s="542"/>
      <c r="AW209" s="187"/>
      <c r="AX209" s="187"/>
      <c r="AY209" s="187"/>
      <c r="AZ209" s="187"/>
      <c r="BA209" s="187"/>
      <c r="BB209" s="187"/>
      <c r="BC209" s="187"/>
      <c r="BD209" s="187"/>
      <c r="BE209" s="187"/>
      <c r="BF209" s="187"/>
    </row>
    <row r="210" spans="6:58" s="168" customFormat="1" ht="12" customHeight="1" x14ac:dyDescent="0.15">
      <c r="F210" s="542"/>
      <c r="G210" s="542"/>
      <c r="H210" s="542"/>
      <c r="I210" s="542"/>
      <c r="J210" s="542"/>
      <c r="K210" s="542"/>
      <c r="L210" s="542"/>
      <c r="M210" s="542"/>
      <c r="N210" s="542"/>
      <c r="O210" s="542"/>
      <c r="P210" s="542"/>
      <c r="Q210" s="542"/>
      <c r="R210" s="542"/>
      <c r="S210" s="542"/>
      <c r="T210" s="542"/>
      <c r="U210" s="542"/>
      <c r="V210" s="542"/>
      <c r="W210" s="542"/>
      <c r="X210" s="542"/>
      <c r="Y210" s="542"/>
      <c r="Z210" s="542"/>
      <c r="AA210" s="542"/>
      <c r="AB210" s="542"/>
      <c r="AC210" s="542"/>
      <c r="AD210" s="542"/>
      <c r="AE210" s="542"/>
      <c r="AF210" s="542"/>
      <c r="AG210" s="542"/>
      <c r="AH210" s="542"/>
      <c r="AI210" s="542"/>
      <c r="AJ210" s="542"/>
      <c r="AK210" s="542"/>
      <c r="AL210" s="542"/>
      <c r="AM210" s="542"/>
      <c r="AN210" s="542"/>
      <c r="AO210" s="542"/>
      <c r="AP210" s="542"/>
      <c r="AQ210" s="542"/>
      <c r="AR210" s="542"/>
      <c r="AS210" s="542"/>
      <c r="AT210" s="542"/>
      <c r="AU210" s="542"/>
      <c r="AV210" s="542"/>
      <c r="AW210" s="187"/>
      <c r="AX210" s="187"/>
      <c r="AY210" s="187"/>
      <c r="AZ210" s="187"/>
      <c r="BA210" s="187"/>
      <c r="BB210" s="187"/>
      <c r="BC210" s="187"/>
      <c r="BD210" s="187"/>
      <c r="BE210" s="187"/>
      <c r="BF210" s="187"/>
    </row>
    <row r="211" spans="6:58" s="168" customFormat="1" ht="12" customHeight="1" x14ac:dyDescent="0.15">
      <c r="F211" s="542"/>
      <c r="G211" s="542"/>
      <c r="H211" s="542"/>
      <c r="I211" s="542"/>
      <c r="J211" s="542"/>
      <c r="K211" s="542"/>
      <c r="L211" s="542"/>
      <c r="M211" s="542"/>
      <c r="N211" s="542"/>
      <c r="O211" s="542"/>
      <c r="P211" s="542"/>
      <c r="Q211" s="542"/>
      <c r="R211" s="542"/>
      <c r="S211" s="542"/>
      <c r="T211" s="542"/>
      <c r="U211" s="542"/>
      <c r="V211" s="542"/>
      <c r="W211" s="542"/>
      <c r="X211" s="542"/>
      <c r="Y211" s="542"/>
      <c r="Z211" s="542"/>
      <c r="AA211" s="542"/>
      <c r="AB211" s="542"/>
      <c r="AC211" s="542"/>
      <c r="AD211" s="542"/>
      <c r="AE211" s="542"/>
      <c r="AF211" s="542"/>
      <c r="AG211" s="542"/>
      <c r="AH211" s="542"/>
      <c r="AI211" s="542"/>
      <c r="AJ211" s="542"/>
      <c r="AK211" s="542"/>
      <c r="AL211" s="542"/>
      <c r="AM211" s="542"/>
      <c r="AN211" s="542"/>
      <c r="AO211" s="542"/>
      <c r="AP211" s="542"/>
      <c r="AQ211" s="542"/>
      <c r="AR211" s="542"/>
      <c r="AS211" s="542"/>
      <c r="AT211" s="542"/>
      <c r="AU211" s="542"/>
      <c r="AV211" s="542"/>
      <c r="AW211" s="187"/>
      <c r="AX211" s="187"/>
      <c r="AY211" s="187"/>
      <c r="AZ211" s="187"/>
      <c r="BA211" s="187"/>
      <c r="BB211" s="187"/>
      <c r="BC211" s="187"/>
      <c r="BD211" s="187"/>
      <c r="BE211" s="187"/>
      <c r="BF211" s="187"/>
    </row>
    <row r="212" spans="6:58" s="168" customFormat="1" ht="12" customHeight="1" x14ac:dyDescent="0.15">
      <c r="F212" s="542"/>
      <c r="G212" s="542"/>
      <c r="H212" s="542"/>
      <c r="I212" s="542"/>
      <c r="J212" s="542"/>
      <c r="K212" s="542"/>
      <c r="L212" s="542"/>
      <c r="M212" s="542"/>
      <c r="N212" s="542"/>
      <c r="O212" s="542"/>
      <c r="P212" s="542"/>
      <c r="Q212" s="542"/>
      <c r="R212" s="542"/>
      <c r="S212" s="542"/>
      <c r="T212" s="542"/>
      <c r="U212" s="542"/>
      <c r="V212" s="542"/>
      <c r="W212" s="542"/>
      <c r="X212" s="542"/>
      <c r="Y212" s="542"/>
      <c r="Z212" s="542"/>
      <c r="AA212" s="542"/>
      <c r="AB212" s="542"/>
      <c r="AC212" s="542"/>
      <c r="AD212" s="542"/>
      <c r="AE212" s="542"/>
      <c r="AF212" s="542"/>
      <c r="AG212" s="542"/>
      <c r="AH212" s="542"/>
      <c r="AI212" s="542"/>
      <c r="AJ212" s="542"/>
      <c r="AK212" s="542"/>
      <c r="AL212" s="542"/>
      <c r="AM212" s="542"/>
      <c r="AN212" s="542"/>
      <c r="AO212" s="542"/>
      <c r="AP212" s="542"/>
      <c r="AQ212" s="542"/>
      <c r="AR212" s="542"/>
      <c r="AS212" s="542"/>
      <c r="AT212" s="542"/>
      <c r="AU212" s="542"/>
      <c r="AV212" s="542"/>
      <c r="AW212" s="187"/>
      <c r="AX212" s="187"/>
      <c r="AY212" s="187"/>
      <c r="AZ212" s="187"/>
      <c r="BA212" s="187"/>
      <c r="BB212" s="187"/>
      <c r="BC212" s="187"/>
      <c r="BD212" s="187"/>
      <c r="BE212" s="187"/>
      <c r="BF212" s="187"/>
    </row>
    <row r="213" spans="6:58" s="168" customFormat="1" ht="12" customHeight="1" x14ac:dyDescent="0.15">
      <c r="F213" s="542"/>
      <c r="G213" s="542"/>
      <c r="H213" s="542"/>
      <c r="I213" s="542"/>
      <c r="J213" s="542"/>
      <c r="K213" s="542"/>
      <c r="L213" s="542"/>
      <c r="M213" s="542"/>
      <c r="N213" s="542"/>
      <c r="O213" s="542"/>
      <c r="P213" s="542"/>
      <c r="Q213" s="542"/>
      <c r="R213" s="542"/>
      <c r="S213" s="542"/>
      <c r="T213" s="542"/>
      <c r="U213" s="542"/>
      <c r="V213" s="542"/>
      <c r="W213" s="542"/>
      <c r="X213" s="542"/>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187"/>
      <c r="AX213" s="187"/>
      <c r="AY213" s="187"/>
      <c r="AZ213" s="187"/>
      <c r="BA213" s="187"/>
      <c r="BB213" s="187"/>
      <c r="BC213" s="187"/>
      <c r="BD213" s="187"/>
      <c r="BE213" s="187"/>
      <c r="BF213" s="187"/>
    </row>
    <row r="214" spans="6:58" s="168" customFormat="1" ht="12" customHeight="1" x14ac:dyDescent="0.15">
      <c r="F214" s="542"/>
      <c r="G214" s="542"/>
      <c r="H214" s="542"/>
      <c r="I214" s="542"/>
      <c r="J214" s="542"/>
      <c r="K214" s="542"/>
      <c r="L214" s="542"/>
      <c r="M214" s="542"/>
      <c r="N214" s="542"/>
      <c r="O214" s="542"/>
      <c r="P214" s="542"/>
      <c r="Q214" s="542"/>
      <c r="R214" s="542"/>
      <c r="S214" s="542"/>
      <c r="T214" s="542"/>
      <c r="U214" s="542"/>
      <c r="V214" s="542"/>
      <c r="W214" s="542"/>
      <c r="X214" s="542"/>
      <c r="Y214" s="542"/>
      <c r="Z214" s="542"/>
      <c r="AA214" s="542"/>
      <c r="AB214" s="542"/>
      <c r="AC214" s="542"/>
      <c r="AD214" s="542"/>
      <c r="AE214" s="542"/>
      <c r="AF214" s="542"/>
      <c r="AG214" s="542"/>
      <c r="AH214" s="542"/>
      <c r="AI214" s="542"/>
      <c r="AJ214" s="542"/>
      <c r="AK214" s="542"/>
      <c r="AL214" s="542"/>
      <c r="AM214" s="542"/>
      <c r="AN214" s="542"/>
      <c r="AO214" s="542"/>
      <c r="AP214" s="542"/>
      <c r="AQ214" s="542"/>
      <c r="AR214" s="542"/>
      <c r="AS214" s="542"/>
      <c r="AT214" s="542"/>
      <c r="AU214" s="542"/>
      <c r="AV214" s="542"/>
      <c r="AW214" s="187"/>
      <c r="AX214" s="187"/>
      <c r="AY214" s="187"/>
      <c r="AZ214" s="187"/>
      <c r="BA214" s="187"/>
      <c r="BB214" s="187"/>
      <c r="BC214" s="187"/>
      <c r="BD214" s="187"/>
      <c r="BE214" s="187"/>
      <c r="BF214" s="187"/>
    </row>
    <row r="215" spans="6:58" s="168" customFormat="1" ht="12" customHeight="1" x14ac:dyDescent="0.15">
      <c r="F215" s="542"/>
      <c r="G215" s="542"/>
      <c r="H215" s="542"/>
      <c r="I215" s="542"/>
      <c r="J215" s="542"/>
      <c r="K215" s="542"/>
      <c r="L215" s="542"/>
      <c r="M215" s="542"/>
      <c r="N215" s="542"/>
      <c r="O215" s="542"/>
      <c r="P215" s="542"/>
      <c r="Q215" s="542"/>
      <c r="R215" s="542"/>
      <c r="S215" s="542"/>
      <c r="T215" s="542"/>
      <c r="U215" s="542"/>
      <c r="V215" s="542"/>
      <c r="W215" s="542"/>
      <c r="X215" s="542"/>
      <c r="Y215" s="542"/>
      <c r="Z215" s="542"/>
      <c r="AA215" s="542"/>
      <c r="AB215" s="542"/>
      <c r="AC215" s="542"/>
      <c r="AD215" s="542"/>
      <c r="AE215" s="542"/>
      <c r="AF215" s="542"/>
      <c r="AG215" s="542"/>
      <c r="AH215" s="542"/>
      <c r="AI215" s="542"/>
      <c r="AJ215" s="542"/>
      <c r="AK215" s="542"/>
      <c r="AL215" s="542"/>
      <c r="AM215" s="542"/>
      <c r="AN215" s="542"/>
      <c r="AO215" s="542"/>
      <c r="AP215" s="542"/>
      <c r="AQ215" s="542"/>
      <c r="AR215" s="542"/>
      <c r="AS215" s="542"/>
      <c r="AT215" s="542"/>
      <c r="AU215" s="542"/>
      <c r="AV215" s="542"/>
      <c r="AW215" s="187"/>
      <c r="AX215" s="187"/>
      <c r="AY215" s="187"/>
      <c r="AZ215" s="187"/>
      <c r="BA215" s="187"/>
      <c r="BB215" s="187"/>
      <c r="BC215" s="187"/>
      <c r="BD215" s="187"/>
      <c r="BE215" s="187"/>
      <c r="BF215" s="187"/>
    </row>
    <row r="216" spans="6:58" s="168" customFormat="1" ht="12" customHeight="1" x14ac:dyDescent="0.15">
      <c r="F216" s="542"/>
      <c r="G216" s="542"/>
      <c r="H216" s="542"/>
      <c r="I216" s="542"/>
      <c r="J216" s="542"/>
      <c r="K216" s="542"/>
      <c r="L216" s="542"/>
      <c r="M216" s="542"/>
      <c r="N216" s="542"/>
      <c r="O216" s="542"/>
      <c r="P216" s="542"/>
      <c r="Q216" s="542"/>
      <c r="R216" s="542"/>
      <c r="S216" s="542"/>
      <c r="T216" s="542"/>
      <c r="U216" s="542"/>
      <c r="V216" s="542"/>
      <c r="W216" s="542"/>
      <c r="X216" s="542"/>
      <c r="Y216" s="542"/>
      <c r="Z216" s="542"/>
      <c r="AA216" s="542"/>
      <c r="AB216" s="542"/>
      <c r="AC216" s="542"/>
      <c r="AD216" s="542"/>
      <c r="AE216" s="542"/>
      <c r="AF216" s="542"/>
      <c r="AG216" s="542"/>
      <c r="AH216" s="542"/>
      <c r="AI216" s="542"/>
      <c r="AJ216" s="542"/>
      <c r="AK216" s="542"/>
      <c r="AL216" s="542"/>
      <c r="AM216" s="542"/>
      <c r="AN216" s="542"/>
      <c r="AO216" s="542"/>
      <c r="AP216" s="542"/>
      <c r="AQ216" s="542"/>
      <c r="AR216" s="542"/>
      <c r="AS216" s="542"/>
      <c r="AT216" s="542"/>
      <c r="AU216" s="542"/>
      <c r="AV216" s="542"/>
      <c r="AW216" s="187"/>
      <c r="AX216" s="187"/>
      <c r="AY216" s="187"/>
      <c r="AZ216" s="187"/>
      <c r="BA216" s="187"/>
      <c r="BB216" s="187"/>
      <c r="BC216" s="187"/>
      <c r="BD216" s="187"/>
      <c r="BE216" s="187"/>
      <c r="BF216" s="187"/>
    </row>
    <row r="217" spans="6:58" s="168" customFormat="1" ht="12" customHeight="1" x14ac:dyDescent="0.15">
      <c r="F217" s="542"/>
      <c r="G217" s="542"/>
      <c r="H217" s="542"/>
      <c r="I217" s="542"/>
      <c r="J217" s="542"/>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187"/>
      <c r="AX217" s="187"/>
      <c r="AY217" s="187"/>
      <c r="AZ217" s="187"/>
      <c r="BA217" s="187"/>
      <c r="BB217" s="187"/>
      <c r="BC217" s="187"/>
      <c r="BD217" s="187"/>
      <c r="BE217" s="187"/>
      <c r="BF217" s="187"/>
    </row>
    <row r="218" spans="6:58" s="168" customFormat="1" ht="12" customHeight="1" x14ac:dyDescent="0.15">
      <c r="F218" s="542"/>
      <c r="G218" s="542"/>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187"/>
      <c r="AX218" s="187"/>
      <c r="AY218" s="187"/>
      <c r="AZ218" s="187"/>
      <c r="BA218" s="187"/>
      <c r="BB218" s="187"/>
      <c r="BC218" s="187"/>
      <c r="BD218" s="187"/>
      <c r="BE218" s="187"/>
      <c r="BF218" s="187"/>
    </row>
    <row r="219" spans="6:58" s="168" customFormat="1" ht="12" customHeight="1" x14ac:dyDescent="0.15">
      <c r="F219" s="542"/>
      <c r="G219" s="542"/>
      <c r="H219" s="542"/>
      <c r="I219" s="542"/>
      <c r="J219" s="542"/>
      <c r="K219" s="542"/>
      <c r="L219" s="542"/>
      <c r="M219" s="542"/>
      <c r="N219" s="542"/>
      <c r="O219" s="542"/>
      <c r="P219" s="542"/>
      <c r="Q219" s="542"/>
      <c r="R219" s="542"/>
      <c r="S219" s="542"/>
      <c r="T219" s="542"/>
      <c r="U219" s="542"/>
      <c r="V219" s="542"/>
      <c r="W219" s="542"/>
      <c r="X219" s="542"/>
      <c r="Y219" s="542"/>
      <c r="Z219" s="542"/>
      <c r="AA219" s="542"/>
      <c r="AB219" s="542"/>
      <c r="AC219" s="542"/>
      <c r="AD219" s="542"/>
      <c r="AE219" s="542"/>
      <c r="AF219" s="542"/>
      <c r="AG219" s="542"/>
      <c r="AH219" s="542"/>
      <c r="AI219" s="542"/>
      <c r="AJ219" s="542"/>
      <c r="AK219" s="542"/>
      <c r="AL219" s="542"/>
      <c r="AM219" s="542"/>
      <c r="AN219" s="542"/>
      <c r="AO219" s="542"/>
      <c r="AP219" s="542"/>
      <c r="AQ219" s="542"/>
      <c r="AR219" s="542"/>
      <c r="AS219" s="542"/>
      <c r="AT219" s="542"/>
      <c r="AU219" s="542"/>
      <c r="AV219" s="542"/>
      <c r="AW219" s="187"/>
      <c r="AX219" s="187"/>
      <c r="AY219" s="187"/>
      <c r="AZ219" s="187"/>
      <c r="BA219" s="187"/>
      <c r="BB219" s="187"/>
      <c r="BC219" s="187"/>
      <c r="BD219" s="187"/>
      <c r="BE219" s="187"/>
      <c r="BF219" s="187"/>
    </row>
    <row r="220" spans="6:58" s="168" customFormat="1" ht="12" customHeight="1" x14ac:dyDescent="0.15">
      <c r="F220" s="542"/>
      <c r="G220" s="542"/>
      <c r="H220" s="542"/>
      <c r="I220" s="542"/>
      <c r="J220" s="542"/>
      <c r="K220" s="542"/>
      <c r="L220" s="542"/>
      <c r="M220" s="542"/>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2"/>
      <c r="AW220" s="187"/>
      <c r="AX220" s="187"/>
      <c r="AY220" s="187"/>
      <c r="AZ220" s="187"/>
      <c r="BA220" s="187"/>
      <c r="BB220" s="187"/>
      <c r="BC220" s="187"/>
      <c r="BD220" s="187"/>
      <c r="BE220" s="187"/>
      <c r="BF220" s="187"/>
    </row>
    <row r="221" spans="6:58" s="168" customFormat="1" ht="12" customHeight="1" x14ac:dyDescent="0.15">
      <c r="F221" s="542"/>
      <c r="G221" s="542"/>
      <c r="H221" s="542"/>
      <c r="I221" s="542"/>
      <c r="J221" s="542"/>
      <c r="K221" s="542"/>
      <c r="L221" s="542"/>
      <c r="M221" s="542"/>
      <c r="N221" s="542"/>
      <c r="O221" s="542"/>
      <c r="P221" s="542"/>
      <c r="Q221" s="542"/>
      <c r="R221" s="542"/>
      <c r="S221" s="542"/>
      <c r="T221" s="542"/>
      <c r="U221" s="542"/>
      <c r="V221" s="542"/>
      <c r="W221" s="542"/>
      <c r="X221" s="542"/>
      <c r="Y221" s="542"/>
      <c r="Z221" s="542"/>
      <c r="AA221" s="542"/>
      <c r="AB221" s="542"/>
      <c r="AC221" s="542"/>
      <c r="AD221" s="542"/>
      <c r="AE221" s="542"/>
      <c r="AF221" s="542"/>
      <c r="AG221" s="542"/>
      <c r="AH221" s="542"/>
      <c r="AI221" s="542"/>
      <c r="AJ221" s="542"/>
      <c r="AK221" s="542"/>
      <c r="AL221" s="542"/>
      <c r="AM221" s="542"/>
      <c r="AN221" s="542"/>
      <c r="AO221" s="542"/>
      <c r="AP221" s="542"/>
      <c r="AQ221" s="542"/>
      <c r="AR221" s="542"/>
      <c r="AS221" s="542"/>
      <c r="AT221" s="542"/>
      <c r="AU221" s="542"/>
      <c r="AV221" s="542"/>
      <c r="AW221" s="187"/>
      <c r="AX221" s="187"/>
      <c r="AY221" s="187"/>
      <c r="AZ221" s="187"/>
      <c r="BA221" s="187"/>
      <c r="BB221" s="187"/>
      <c r="BC221" s="187"/>
      <c r="BD221" s="187"/>
      <c r="BE221" s="187"/>
      <c r="BF221" s="187"/>
    </row>
    <row r="222" spans="6:58" s="168" customFormat="1" ht="12" customHeight="1" x14ac:dyDescent="0.15">
      <c r="F222" s="542"/>
      <c r="G222" s="542"/>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187"/>
      <c r="AX222" s="187"/>
      <c r="AY222" s="187"/>
      <c r="AZ222" s="187"/>
      <c r="BA222" s="187"/>
      <c r="BB222" s="187"/>
      <c r="BC222" s="187"/>
      <c r="BD222" s="187"/>
      <c r="BE222" s="187"/>
      <c r="BF222" s="187"/>
    </row>
    <row r="223" spans="6:58" s="168" customFormat="1" ht="12" customHeight="1" x14ac:dyDescent="0.15">
      <c r="F223" s="542"/>
      <c r="G223" s="542"/>
      <c r="H223" s="542"/>
      <c r="I223" s="542"/>
      <c r="J223" s="542"/>
      <c r="K223" s="542"/>
      <c r="L223" s="542"/>
      <c r="M223" s="542"/>
      <c r="N223" s="542"/>
      <c r="O223" s="542"/>
      <c r="P223" s="542"/>
      <c r="Q223" s="542"/>
      <c r="R223" s="542"/>
      <c r="S223" s="542"/>
      <c r="T223" s="542"/>
      <c r="U223" s="542"/>
      <c r="V223" s="542"/>
      <c r="W223" s="542"/>
      <c r="X223" s="542"/>
      <c r="Y223" s="542"/>
      <c r="Z223" s="542"/>
      <c r="AA223" s="542"/>
      <c r="AB223" s="542"/>
      <c r="AC223" s="542"/>
      <c r="AD223" s="542"/>
      <c r="AE223" s="542"/>
      <c r="AF223" s="542"/>
      <c r="AG223" s="542"/>
      <c r="AH223" s="542"/>
      <c r="AI223" s="542"/>
      <c r="AJ223" s="542"/>
      <c r="AK223" s="542"/>
      <c r="AL223" s="542"/>
      <c r="AM223" s="542"/>
      <c r="AN223" s="542"/>
      <c r="AO223" s="542"/>
      <c r="AP223" s="542"/>
      <c r="AQ223" s="542"/>
      <c r="AR223" s="542"/>
      <c r="AS223" s="542"/>
      <c r="AT223" s="542"/>
      <c r="AU223" s="542"/>
      <c r="AV223" s="542"/>
      <c r="AW223" s="187"/>
      <c r="AX223" s="187"/>
      <c r="AY223" s="187"/>
      <c r="AZ223" s="187"/>
      <c r="BA223" s="187"/>
      <c r="BB223" s="187"/>
      <c r="BC223" s="187"/>
      <c r="BD223" s="187"/>
      <c r="BE223" s="187"/>
      <c r="BF223" s="187"/>
    </row>
    <row r="224" spans="6:58" s="168" customFormat="1" ht="12" customHeight="1" x14ac:dyDescent="0.15">
      <c r="F224" s="542"/>
      <c r="G224" s="542"/>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187"/>
      <c r="AX224" s="187"/>
      <c r="AY224" s="187"/>
      <c r="AZ224" s="187"/>
      <c r="BA224" s="187"/>
      <c r="BB224" s="187"/>
      <c r="BC224" s="187"/>
      <c r="BD224" s="187"/>
      <c r="BE224" s="187"/>
      <c r="BF224" s="187"/>
    </row>
    <row r="225" spans="6:58" s="168" customFormat="1" ht="12" customHeight="1" x14ac:dyDescent="0.15">
      <c r="F225" s="542"/>
      <c r="G225" s="542"/>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42"/>
      <c r="AD225" s="542"/>
      <c r="AE225" s="542"/>
      <c r="AF225" s="542"/>
      <c r="AG225" s="542"/>
      <c r="AH225" s="542"/>
      <c r="AI225" s="542"/>
      <c r="AJ225" s="542"/>
      <c r="AK225" s="542"/>
      <c r="AL225" s="542"/>
      <c r="AM225" s="542"/>
      <c r="AN225" s="542"/>
      <c r="AO225" s="542"/>
      <c r="AP225" s="542"/>
      <c r="AQ225" s="542"/>
      <c r="AR225" s="542"/>
      <c r="AS225" s="542"/>
      <c r="AT225" s="542"/>
      <c r="AU225" s="542"/>
      <c r="AV225" s="542"/>
      <c r="AW225" s="187"/>
      <c r="AX225" s="187"/>
      <c r="AY225" s="187"/>
      <c r="AZ225" s="187"/>
      <c r="BA225" s="187"/>
      <c r="BB225" s="187"/>
      <c r="BC225" s="187"/>
      <c r="BD225" s="187"/>
      <c r="BE225" s="187"/>
      <c r="BF225" s="187"/>
    </row>
    <row r="226" spans="6:58" s="168" customFormat="1" ht="12" customHeight="1" x14ac:dyDescent="0.15">
      <c r="F226" s="542"/>
      <c r="G226" s="542"/>
      <c r="H226" s="542"/>
      <c r="I226" s="542"/>
      <c r="J226" s="542"/>
      <c r="K226" s="542"/>
      <c r="L226" s="542"/>
      <c r="M226" s="542"/>
      <c r="N226" s="542"/>
      <c r="O226" s="542"/>
      <c r="P226" s="542"/>
      <c r="Q226" s="542"/>
      <c r="R226" s="542"/>
      <c r="S226" s="542"/>
      <c r="T226" s="542"/>
      <c r="U226" s="542"/>
      <c r="V226" s="542"/>
      <c r="W226" s="542"/>
      <c r="X226" s="542"/>
      <c r="Y226" s="542"/>
      <c r="Z226" s="542"/>
      <c r="AA226" s="542"/>
      <c r="AB226" s="542"/>
      <c r="AC226" s="542"/>
      <c r="AD226" s="542"/>
      <c r="AE226" s="542"/>
      <c r="AF226" s="542"/>
      <c r="AG226" s="542"/>
      <c r="AH226" s="542"/>
      <c r="AI226" s="542"/>
      <c r="AJ226" s="542"/>
      <c r="AK226" s="542"/>
      <c r="AL226" s="542"/>
      <c r="AM226" s="542"/>
      <c r="AN226" s="542"/>
      <c r="AO226" s="542"/>
      <c r="AP226" s="542"/>
      <c r="AQ226" s="542"/>
      <c r="AR226" s="542"/>
      <c r="AS226" s="542"/>
      <c r="AT226" s="542"/>
      <c r="AU226" s="542"/>
      <c r="AV226" s="542"/>
      <c r="AW226" s="187"/>
      <c r="AX226" s="187"/>
      <c r="AY226" s="187"/>
      <c r="AZ226" s="187"/>
      <c r="BA226" s="187"/>
      <c r="BB226" s="187"/>
      <c r="BC226" s="187"/>
      <c r="BD226" s="187"/>
      <c r="BE226" s="187"/>
      <c r="BF226" s="187"/>
    </row>
    <row r="227" spans="6:58" s="168" customFormat="1" ht="12" customHeight="1" x14ac:dyDescent="0.15">
      <c r="F227" s="542"/>
      <c r="G227" s="542"/>
      <c r="H227" s="542"/>
      <c r="I227" s="542"/>
      <c r="J227" s="542"/>
      <c r="K227" s="542"/>
      <c r="L227" s="542"/>
      <c r="M227" s="542"/>
      <c r="N227" s="542"/>
      <c r="O227" s="542"/>
      <c r="P227" s="542"/>
      <c r="Q227" s="542"/>
      <c r="R227" s="542"/>
      <c r="S227" s="542"/>
      <c r="T227" s="542"/>
      <c r="U227" s="542"/>
      <c r="V227" s="542"/>
      <c r="W227" s="542"/>
      <c r="X227" s="542"/>
      <c r="Y227" s="542"/>
      <c r="Z227" s="542"/>
      <c r="AA227" s="542"/>
      <c r="AB227" s="542"/>
      <c r="AC227" s="542"/>
      <c r="AD227" s="542"/>
      <c r="AE227" s="542"/>
      <c r="AF227" s="542"/>
      <c r="AG227" s="542"/>
      <c r="AH227" s="542"/>
      <c r="AI227" s="542"/>
      <c r="AJ227" s="542"/>
      <c r="AK227" s="542"/>
      <c r="AL227" s="542"/>
      <c r="AM227" s="542"/>
      <c r="AN227" s="542"/>
      <c r="AO227" s="542"/>
      <c r="AP227" s="542"/>
      <c r="AQ227" s="542"/>
      <c r="AR227" s="542"/>
      <c r="AS227" s="542"/>
      <c r="AT227" s="542"/>
      <c r="AU227" s="542"/>
      <c r="AV227" s="542"/>
      <c r="AW227" s="187"/>
      <c r="AX227" s="187"/>
      <c r="AY227" s="187"/>
      <c r="AZ227" s="187"/>
      <c r="BA227" s="187"/>
      <c r="BB227" s="187"/>
      <c r="BC227" s="187"/>
      <c r="BD227" s="187"/>
      <c r="BE227" s="187"/>
      <c r="BF227" s="187"/>
    </row>
    <row r="228" spans="6:58" s="168" customFormat="1" ht="12" customHeight="1" x14ac:dyDescent="0.15">
      <c r="F228" s="542"/>
      <c r="G228" s="542"/>
      <c r="H228" s="542"/>
      <c r="I228" s="542"/>
      <c r="J228" s="542"/>
      <c r="K228" s="542"/>
      <c r="L228" s="542"/>
      <c r="M228" s="542"/>
      <c r="N228" s="542"/>
      <c r="O228" s="542"/>
      <c r="P228" s="542"/>
      <c r="Q228" s="542"/>
      <c r="R228" s="542"/>
      <c r="S228" s="542"/>
      <c r="T228" s="542"/>
      <c r="U228" s="542"/>
      <c r="V228" s="542"/>
      <c r="W228" s="542"/>
      <c r="X228" s="542"/>
      <c r="Y228" s="542"/>
      <c r="Z228" s="542"/>
      <c r="AA228" s="542"/>
      <c r="AB228" s="542"/>
      <c r="AC228" s="542"/>
      <c r="AD228" s="542"/>
      <c r="AE228" s="542"/>
      <c r="AF228" s="542"/>
      <c r="AG228" s="542"/>
      <c r="AH228" s="542"/>
      <c r="AI228" s="542"/>
      <c r="AJ228" s="542"/>
      <c r="AK228" s="542"/>
      <c r="AL228" s="542"/>
      <c r="AM228" s="542"/>
      <c r="AN228" s="542"/>
      <c r="AO228" s="542"/>
      <c r="AP228" s="542"/>
      <c r="AQ228" s="542"/>
      <c r="AR228" s="542"/>
      <c r="AS228" s="542"/>
      <c r="AT228" s="542"/>
      <c r="AU228" s="542"/>
      <c r="AV228" s="542"/>
      <c r="AW228" s="187"/>
      <c r="AX228" s="187"/>
      <c r="AY228" s="187"/>
      <c r="AZ228" s="187"/>
      <c r="BA228" s="187"/>
      <c r="BB228" s="187"/>
      <c r="BC228" s="187"/>
      <c r="BD228" s="187"/>
      <c r="BE228" s="187"/>
      <c r="BF228" s="187"/>
    </row>
    <row r="229" spans="6:58" s="168" customFormat="1" ht="12" customHeight="1" x14ac:dyDescent="0.15">
      <c r="F229" s="542"/>
      <c r="G229" s="542"/>
      <c r="H229" s="542"/>
      <c r="I229" s="542"/>
      <c r="J229" s="542"/>
      <c r="K229" s="542"/>
      <c r="L229" s="542"/>
      <c r="M229" s="542"/>
      <c r="N229" s="542"/>
      <c r="O229" s="542"/>
      <c r="P229" s="542"/>
      <c r="Q229" s="542"/>
      <c r="R229" s="542"/>
      <c r="S229" s="542"/>
      <c r="T229" s="542"/>
      <c r="U229" s="542"/>
      <c r="V229" s="542"/>
      <c r="W229" s="542"/>
      <c r="X229" s="542"/>
      <c r="Y229" s="542"/>
      <c r="Z229" s="542"/>
      <c r="AA229" s="542"/>
      <c r="AB229" s="542"/>
      <c r="AC229" s="542"/>
      <c r="AD229" s="542"/>
      <c r="AE229" s="542"/>
      <c r="AF229" s="542"/>
      <c r="AG229" s="542"/>
      <c r="AH229" s="542"/>
      <c r="AI229" s="542"/>
      <c r="AJ229" s="542"/>
      <c r="AK229" s="542"/>
      <c r="AL229" s="542"/>
      <c r="AM229" s="542"/>
      <c r="AN229" s="542"/>
      <c r="AO229" s="542"/>
      <c r="AP229" s="542"/>
      <c r="AQ229" s="542"/>
      <c r="AR229" s="542"/>
      <c r="AS229" s="542"/>
      <c r="AT229" s="542"/>
      <c r="AU229" s="542"/>
      <c r="AV229" s="542"/>
      <c r="AW229" s="187"/>
      <c r="AX229" s="187"/>
      <c r="AY229" s="187"/>
      <c r="AZ229" s="187"/>
      <c r="BA229" s="187"/>
      <c r="BB229" s="187"/>
      <c r="BC229" s="187"/>
      <c r="BD229" s="187"/>
      <c r="BE229" s="187"/>
      <c r="BF229" s="187"/>
    </row>
    <row r="230" spans="6:58" s="168" customFormat="1" ht="12" customHeight="1" x14ac:dyDescent="0.15">
      <c r="F230" s="542"/>
      <c r="G230" s="542"/>
      <c r="H230" s="542"/>
      <c r="I230" s="542"/>
      <c r="J230" s="542"/>
      <c r="K230" s="542"/>
      <c r="L230" s="542"/>
      <c r="M230" s="542"/>
      <c r="N230" s="542"/>
      <c r="O230" s="542"/>
      <c r="P230" s="542"/>
      <c r="Q230" s="542"/>
      <c r="R230" s="542"/>
      <c r="S230" s="542"/>
      <c r="T230" s="542"/>
      <c r="U230" s="542"/>
      <c r="V230" s="542"/>
      <c r="W230" s="542"/>
      <c r="X230" s="542"/>
      <c r="Y230" s="542"/>
      <c r="Z230" s="542"/>
      <c r="AA230" s="542"/>
      <c r="AB230" s="542"/>
      <c r="AC230" s="542"/>
      <c r="AD230" s="542"/>
      <c r="AE230" s="542"/>
      <c r="AF230" s="542"/>
      <c r="AG230" s="542"/>
      <c r="AH230" s="542"/>
      <c r="AI230" s="542"/>
      <c r="AJ230" s="542"/>
      <c r="AK230" s="542"/>
      <c r="AL230" s="542"/>
      <c r="AM230" s="542"/>
      <c r="AN230" s="542"/>
      <c r="AO230" s="542"/>
      <c r="AP230" s="542"/>
      <c r="AQ230" s="542"/>
      <c r="AR230" s="542"/>
      <c r="AS230" s="542"/>
      <c r="AT230" s="542"/>
      <c r="AU230" s="542"/>
      <c r="AV230" s="542"/>
      <c r="AW230" s="187"/>
      <c r="AX230" s="187"/>
      <c r="AY230" s="187"/>
      <c r="AZ230" s="187"/>
      <c r="BA230" s="187"/>
      <c r="BB230" s="187"/>
      <c r="BC230" s="187"/>
      <c r="BD230" s="187"/>
      <c r="BE230" s="187"/>
      <c r="BF230" s="187"/>
    </row>
    <row r="231" spans="6:58" s="168" customFormat="1" ht="12" customHeight="1" x14ac:dyDescent="0.15">
      <c r="F231" s="542"/>
      <c r="G231" s="542"/>
      <c r="H231" s="542"/>
      <c r="I231" s="542"/>
      <c r="J231" s="542"/>
      <c r="K231" s="542"/>
      <c r="L231" s="542"/>
      <c r="M231" s="542"/>
      <c r="N231" s="542"/>
      <c r="O231" s="542"/>
      <c r="P231" s="542"/>
      <c r="Q231" s="542"/>
      <c r="R231" s="542"/>
      <c r="S231" s="542"/>
      <c r="T231" s="542"/>
      <c r="U231" s="542"/>
      <c r="V231" s="542"/>
      <c r="W231" s="542"/>
      <c r="X231" s="542"/>
      <c r="Y231" s="542"/>
      <c r="Z231" s="542"/>
      <c r="AA231" s="542"/>
      <c r="AB231" s="542"/>
      <c r="AC231" s="542"/>
      <c r="AD231" s="542"/>
      <c r="AE231" s="542"/>
      <c r="AF231" s="542"/>
      <c r="AG231" s="542"/>
      <c r="AH231" s="542"/>
      <c r="AI231" s="542"/>
      <c r="AJ231" s="542"/>
      <c r="AK231" s="542"/>
      <c r="AL231" s="542"/>
      <c r="AM231" s="542"/>
      <c r="AN231" s="542"/>
      <c r="AO231" s="542"/>
      <c r="AP231" s="542"/>
      <c r="AQ231" s="542"/>
      <c r="AR231" s="542"/>
      <c r="AS231" s="542"/>
      <c r="AT231" s="542"/>
      <c r="AU231" s="542"/>
      <c r="AV231" s="542"/>
      <c r="AW231" s="187"/>
      <c r="AX231" s="187"/>
      <c r="AY231" s="187"/>
      <c r="AZ231" s="187"/>
      <c r="BA231" s="187"/>
      <c r="BB231" s="187"/>
      <c r="BC231" s="187"/>
      <c r="BD231" s="187"/>
      <c r="BE231" s="187"/>
      <c r="BF231" s="187"/>
    </row>
    <row r="232" spans="6:58" s="168" customFormat="1" ht="12" customHeight="1" x14ac:dyDescent="0.15">
      <c r="F232" s="542"/>
      <c r="G232" s="542"/>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187"/>
      <c r="AX232" s="187"/>
      <c r="AY232" s="187"/>
      <c r="AZ232" s="187"/>
      <c r="BA232" s="187"/>
      <c r="BB232" s="187"/>
      <c r="BC232" s="187"/>
      <c r="BD232" s="187"/>
      <c r="BE232" s="187"/>
      <c r="BF232" s="187"/>
    </row>
    <row r="233" spans="6:58" s="168" customFormat="1" ht="12" customHeight="1" x14ac:dyDescent="0.15">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187"/>
      <c r="AX233" s="187"/>
      <c r="AY233" s="187"/>
      <c r="AZ233" s="187"/>
      <c r="BA233" s="187"/>
      <c r="BB233" s="187"/>
      <c r="BC233" s="187"/>
      <c r="BD233" s="187"/>
      <c r="BE233" s="187"/>
      <c r="BF233" s="187"/>
    </row>
    <row r="234" spans="6:58" s="168" customFormat="1" ht="12" customHeight="1" x14ac:dyDescent="0.15">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187"/>
      <c r="AX234" s="187"/>
      <c r="AY234" s="187"/>
      <c r="AZ234" s="187"/>
      <c r="BA234" s="187"/>
      <c r="BB234" s="187"/>
      <c r="BC234" s="187"/>
      <c r="BD234" s="187"/>
      <c r="BE234" s="187"/>
      <c r="BF234" s="187"/>
    </row>
    <row r="235" spans="6:58" s="168" customFormat="1" ht="12" customHeight="1" x14ac:dyDescent="0.15">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187"/>
      <c r="AX235" s="187"/>
      <c r="AY235" s="187"/>
      <c r="AZ235" s="187"/>
      <c r="BA235" s="187"/>
      <c r="BB235" s="187"/>
      <c r="BC235" s="187"/>
      <c r="BD235" s="187"/>
      <c r="BE235" s="187"/>
      <c r="BF235" s="187"/>
    </row>
    <row r="236" spans="6:58" s="168" customFormat="1" ht="12" customHeight="1" x14ac:dyDescent="0.15">
      <c r="F236" s="542"/>
      <c r="G236" s="542"/>
      <c r="H236" s="542"/>
      <c r="I236" s="542"/>
      <c r="J236" s="542"/>
      <c r="K236" s="542"/>
      <c r="L236" s="542"/>
      <c r="M236" s="542"/>
      <c r="N236" s="542"/>
      <c r="O236" s="542"/>
      <c r="P236" s="542"/>
      <c r="Q236" s="542"/>
      <c r="R236" s="542"/>
      <c r="S236" s="542"/>
      <c r="T236" s="542"/>
      <c r="U236" s="542"/>
      <c r="V236" s="542"/>
      <c r="W236" s="542"/>
      <c r="X236" s="542"/>
      <c r="Y236" s="542"/>
      <c r="Z236" s="542"/>
      <c r="AA236" s="542"/>
      <c r="AB236" s="542"/>
      <c r="AC236" s="542"/>
      <c r="AD236" s="542"/>
      <c r="AE236" s="542"/>
      <c r="AF236" s="542"/>
      <c r="AG236" s="542"/>
      <c r="AH236" s="542"/>
      <c r="AI236" s="542"/>
      <c r="AJ236" s="542"/>
      <c r="AK236" s="542"/>
      <c r="AL236" s="542"/>
      <c r="AM236" s="542"/>
      <c r="AN236" s="542"/>
      <c r="AO236" s="542"/>
      <c r="AP236" s="542"/>
      <c r="AQ236" s="542"/>
      <c r="AR236" s="542"/>
      <c r="AS236" s="542"/>
      <c r="AT236" s="542"/>
      <c r="AU236" s="542"/>
      <c r="AV236" s="542"/>
      <c r="AW236" s="187"/>
      <c r="AX236" s="187"/>
      <c r="AY236" s="187"/>
      <c r="AZ236" s="187"/>
      <c r="BA236" s="187"/>
      <c r="BB236" s="187"/>
      <c r="BC236" s="187"/>
      <c r="BD236" s="187"/>
      <c r="BE236" s="187"/>
      <c r="BF236" s="187"/>
    </row>
    <row r="237" spans="6:58" s="168" customFormat="1" ht="12" customHeight="1" x14ac:dyDescent="0.15">
      <c r="F237" s="542"/>
      <c r="G237" s="542"/>
      <c r="H237" s="542"/>
      <c r="I237" s="542"/>
      <c r="J237" s="542"/>
      <c r="K237" s="542"/>
      <c r="L237" s="542"/>
      <c r="M237" s="542"/>
      <c r="N237" s="542"/>
      <c r="O237" s="542"/>
      <c r="P237" s="542"/>
      <c r="Q237" s="542"/>
      <c r="R237" s="542"/>
      <c r="S237" s="542"/>
      <c r="T237" s="542"/>
      <c r="U237" s="542"/>
      <c r="V237" s="542"/>
      <c r="W237" s="542"/>
      <c r="X237" s="542"/>
      <c r="Y237" s="542"/>
      <c r="Z237" s="542"/>
      <c r="AA237" s="542"/>
      <c r="AB237" s="542"/>
      <c r="AC237" s="542"/>
      <c r="AD237" s="542"/>
      <c r="AE237" s="542"/>
      <c r="AF237" s="542"/>
      <c r="AG237" s="542"/>
      <c r="AH237" s="542"/>
      <c r="AI237" s="542"/>
      <c r="AJ237" s="542"/>
      <c r="AK237" s="542"/>
      <c r="AL237" s="542"/>
      <c r="AM237" s="542"/>
      <c r="AN237" s="542"/>
      <c r="AO237" s="542"/>
      <c r="AP237" s="542"/>
      <c r="AQ237" s="542"/>
      <c r="AR237" s="542"/>
      <c r="AS237" s="542"/>
      <c r="AT237" s="542"/>
      <c r="AU237" s="542"/>
      <c r="AV237" s="542"/>
      <c r="AW237" s="187"/>
      <c r="AX237" s="187"/>
      <c r="AY237" s="187"/>
      <c r="AZ237" s="187"/>
      <c r="BA237" s="187"/>
      <c r="BB237" s="187"/>
      <c r="BC237" s="187"/>
      <c r="BD237" s="187"/>
      <c r="BE237" s="187"/>
      <c r="BF237" s="187"/>
    </row>
    <row r="238" spans="6:58" s="168" customFormat="1" ht="12" customHeight="1" x14ac:dyDescent="0.15">
      <c r="F238" s="542"/>
      <c r="G238" s="542"/>
      <c r="H238" s="542"/>
      <c r="I238" s="542"/>
      <c r="J238" s="542"/>
      <c r="K238" s="542"/>
      <c r="L238" s="542"/>
      <c r="M238" s="542"/>
      <c r="N238" s="542"/>
      <c r="O238" s="542"/>
      <c r="P238" s="542"/>
      <c r="Q238" s="542"/>
      <c r="R238" s="542"/>
      <c r="S238" s="542"/>
      <c r="T238" s="542"/>
      <c r="U238" s="542"/>
      <c r="V238" s="542"/>
      <c r="W238" s="542"/>
      <c r="X238" s="542"/>
      <c r="Y238" s="542"/>
      <c r="Z238" s="542"/>
      <c r="AA238" s="542"/>
      <c r="AB238" s="542"/>
      <c r="AC238" s="542"/>
      <c r="AD238" s="542"/>
      <c r="AE238" s="542"/>
      <c r="AF238" s="542"/>
      <c r="AG238" s="542"/>
      <c r="AH238" s="542"/>
      <c r="AI238" s="542"/>
      <c r="AJ238" s="542"/>
      <c r="AK238" s="542"/>
      <c r="AL238" s="542"/>
      <c r="AM238" s="542"/>
      <c r="AN238" s="542"/>
      <c r="AO238" s="542"/>
      <c r="AP238" s="542"/>
      <c r="AQ238" s="542"/>
      <c r="AR238" s="542"/>
      <c r="AS238" s="542"/>
      <c r="AT238" s="542"/>
      <c r="AU238" s="542"/>
      <c r="AV238" s="542"/>
      <c r="AW238" s="187"/>
      <c r="AX238" s="187"/>
      <c r="AY238" s="187"/>
      <c r="AZ238" s="187"/>
      <c r="BA238" s="187"/>
      <c r="BB238" s="187"/>
      <c r="BC238" s="187"/>
      <c r="BD238" s="187"/>
      <c r="BE238" s="187"/>
      <c r="BF238" s="187"/>
    </row>
    <row r="239" spans="6:58" s="168" customFormat="1" ht="12" customHeight="1" x14ac:dyDescent="0.15">
      <c r="F239" s="542"/>
      <c r="G239" s="542"/>
      <c r="H239" s="542"/>
      <c r="I239" s="542"/>
      <c r="J239" s="542"/>
      <c r="K239" s="542"/>
      <c r="L239" s="542"/>
      <c r="M239" s="542"/>
      <c r="N239" s="542"/>
      <c r="O239" s="542"/>
      <c r="P239" s="542"/>
      <c r="Q239" s="542"/>
      <c r="R239" s="542"/>
      <c r="S239" s="542"/>
      <c r="T239" s="542"/>
      <c r="U239" s="542"/>
      <c r="V239" s="542"/>
      <c r="W239" s="542"/>
      <c r="X239" s="542"/>
      <c r="Y239" s="542"/>
      <c r="Z239" s="542"/>
      <c r="AA239" s="542"/>
      <c r="AB239" s="542"/>
      <c r="AC239" s="542"/>
      <c r="AD239" s="542"/>
      <c r="AE239" s="542"/>
      <c r="AF239" s="542"/>
      <c r="AG239" s="542"/>
      <c r="AH239" s="542"/>
      <c r="AI239" s="542"/>
      <c r="AJ239" s="542"/>
      <c r="AK239" s="542"/>
      <c r="AL239" s="542"/>
      <c r="AM239" s="542"/>
      <c r="AN239" s="542"/>
      <c r="AO239" s="542"/>
      <c r="AP239" s="542"/>
      <c r="AQ239" s="542"/>
      <c r="AR239" s="542"/>
      <c r="AS239" s="542"/>
      <c r="AT239" s="542"/>
      <c r="AU239" s="542"/>
      <c r="AV239" s="542"/>
      <c r="AW239" s="187"/>
      <c r="AX239" s="187"/>
      <c r="AY239" s="187"/>
      <c r="AZ239" s="187"/>
      <c r="BA239" s="187"/>
      <c r="BB239" s="187"/>
      <c r="BC239" s="187"/>
      <c r="BD239" s="187"/>
      <c r="BE239" s="187"/>
      <c r="BF239" s="187"/>
    </row>
    <row r="240" spans="6:58" s="168" customFormat="1" ht="12" customHeight="1" x14ac:dyDescent="0.15">
      <c r="F240" s="542"/>
      <c r="G240" s="542"/>
      <c r="H240" s="542"/>
      <c r="I240" s="542"/>
      <c r="J240" s="542"/>
      <c r="K240" s="542"/>
      <c r="L240" s="542"/>
      <c r="M240" s="542"/>
      <c r="N240" s="542"/>
      <c r="O240" s="542"/>
      <c r="P240" s="542"/>
      <c r="Q240" s="542"/>
      <c r="R240" s="542"/>
      <c r="S240" s="542"/>
      <c r="T240" s="542"/>
      <c r="U240" s="542"/>
      <c r="V240" s="542"/>
      <c r="W240" s="542"/>
      <c r="X240" s="542"/>
      <c r="Y240" s="542"/>
      <c r="Z240" s="542"/>
      <c r="AA240" s="542"/>
      <c r="AB240" s="542"/>
      <c r="AC240" s="542"/>
      <c r="AD240" s="542"/>
      <c r="AE240" s="542"/>
      <c r="AF240" s="542"/>
      <c r="AG240" s="542"/>
      <c r="AH240" s="542"/>
      <c r="AI240" s="542"/>
      <c r="AJ240" s="542"/>
      <c r="AK240" s="542"/>
      <c r="AL240" s="542"/>
      <c r="AM240" s="542"/>
      <c r="AN240" s="542"/>
      <c r="AO240" s="542"/>
      <c r="AP240" s="542"/>
      <c r="AQ240" s="542"/>
      <c r="AR240" s="542"/>
      <c r="AS240" s="542"/>
      <c r="AT240" s="542"/>
      <c r="AU240" s="542"/>
      <c r="AV240" s="542"/>
      <c r="AW240" s="187"/>
      <c r="AX240" s="187"/>
      <c r="AY240" s="187"/>
      <c r="AZ240" s="187"/>
      <c r="BA240" s="187"/>
      <c r="BB240" s="187"/>
      <c r="BC240" s="187"/>
      <c r="BD240" s="187"/>
      <c r="BE240" s="187"/>
      <c r="BF240" s="187"/>
    </row>
    <row r="241" spans="6:58" s="168" customFormat="1" ht="12" customHeight="1" x14ac:dyDescent="0.15">
      <c r="F241" s="542"/>
      <c r="G241" s="542"/>
      <c r="H241" s="542"/>
      <c r="I241" s="542"/>
      <c r="J241" s="542"/>
      <c r="K241" s="542"/>
      <c r="L241" s="542"/>
      <c r="M241" s="542"/>
      <c r="N241" s="542"/>
      <c r="O241" s="542"/>
      <c r="P241" s="542"/>
      <c r="Q241" s="542"/>
      <c r="R241" s="542"/>
      <c r="S241" s="542"/>
      <c r="T241" s="542"/>
      <c r="U241" s="542"/>
      <c r="V241" s="542"/>
      <c r="W241" s="542"/>
      <c r="X241" s="542"/>
      <c r="Y241" s="542"/>
      <c r="Z241" s="542"/>
      <c r="AA241" s="542"/>
      <c r="AB241" s="542"/>
      <c r="AC241" s="542"/>
      <c r="AD241" s="542"/>
      <c r="AE241" s="542"/>
      <c r="AF241" s="542"/>
      <c r="AG241" s="542"/>
      <c r="AH241" s="542"/>
      <c r="AI241" s="542"/>
      <c r="AJ241" s="542"/>
      <c r="AK241" s="542"/>
      <c r="AL241" s="542"/>
      <c r="AM241" s="542"/>
      <c r="AN241" s="542"/>
      <c r="AO241" s="542"/>
      <c r="AP241" s="542"/>
      <c r="AQ241" s="542"/>
      <c r="AR241" s="542"/>
      <c r="AS241" s="542"/>
      <c r="AT241" s="542"/>
      <c r="AU241" s="542"/>
      <c r="AV241" s="542"/>
      <c r="AW241" s="187"/>
      <c r="AX241" s="187"/>
      <c r="AY241" s="187"/>
      <c r="AZ241" s="187"/>
      <c r="BA241" s="187"/>
      <c r="BB241" s="187"/>
      <c r="BC241" s="187"/>
      <c r="BD241" s="187"/>
      <c r="BE241" s="187"/>
      <c r="BF241" s="187"/>
    </row>
    <row r="242" spans="6:58" s="168" customFormat="1" ht="12" customHeight="1" x14ac:dyDescent="0.15">
      <c r="F242" s="543"/>
      <c r="G242" s="543"/>
      <c r="H242" s="543"/>
      <c r="I242" s="543"/>
      <c r="J242" s="543"/>
      <c r="K242" s="543"/>
      <c r="L242" s="543"/>
      <c r="M242" s="543"/>
      <c r="N242" s="543"/>
      <c r="O242" s="543"/>
      <c r="P242" s="543"/>
      <c r="Q242" s="543"/>
      <c r="R242" s="543"/>
      <c r="S242" s="543"/>
      <c r="T242" s="543"/>
      <c r="U242" s="543"/>
      <c r="V242" s="543"/>
      <c r="W242" s="543"/>
      <c r="X242" s="543"/>
      <c r="Y242" s="543"/>
      <c r="Z242" s="543"/>
      <c r="AA242" s="543"/>
      <c r="AB242" s="543"/>
      <c r="AC242" s="543"/>
      <c r="AD242" s="543"/>
      <c r="AE242" s="543"/>
      <c r="AF242" s="543"/>
      <c r="AG242" s="543"/>
      <c r="AH242" s="543"/>
      <c r="AI242" s="543"/>
      <c r="AJ242" s="543"/>
      <c r="AK242" s="543"/>
      <c r="AL242" s="543"/>
      <c r="AM242" s="543"/>
      <c r="AN242" s="543"/>
      <c r="AO242" s="543"/>
      <c r="AP242" s="543"/>
      <c r="AQ242" s="543"/>
      <c r="AR242" s="543"/>
      <c r="AS242" s="543"/>
      <c r="AT242" s="543"/>
      <c r="AU242" s="543"/>
      <c r="AV242" s="543"/>
      <c r="AW242" s="187"/>
      <c r="AX242" s="187"/>
      <c r="AY242" s="187"/>
      <c r="AZ242" s="187"/>
      <c r="BA242" s="187"/>
      <c r="BB242" s="187"/>
      <c r="BC242" s="187"/>
      <c r="BD242" s="187"/>
      <c r="BE242" s="187"/>
      <c r="BF242" s="187"/>
    </row>
    <row r="243" spans="6:58" s="168" customFormat="1" ht="12" customHeight="1" x14ac:dyDescent="0.15">
      <c r="F243" s="542"/>
      <c r="G243" s="542"/>
      <c r="H243" s="542"/>
      <c r="I243" s="542"/>
      <c r="J243" s="542"/>
      <c r="K243" s="542"/>
      <c r="L243" s="542"/>
      <c r="M243" s="542"/>
      <c r="N243" s="542"/>
      <c r="O243" s="542"/>
      <c r="P243" s="542"/>
      <c r="Q243" s="542"/>
      <c r="R243" s="542"/>
      <c r="S243" s="542"/>
      <c r="T243" s="542"/>
      <c r="U243" s="542"/>
      <c r="V243" s="542"/>
      <c r="W243" s="542"/>
      <c r="X243" s="542"/>
      <c r="Y243" s="542"/>
      <c r="Z243" s="542"/>
      <c r="AA243" s="542"/>
      <c r="AB243" s="542"/>
      <c r="AC243" s="542"/>
      <c r="AD243" s="542"/>
      <c r="AE243" s="542"/>
      <c r="AF243" s="542"/>
      <c r="AG243" s="542"/>
      <c r="AH243" s="542"/>
      <c r="AI243" s="542"/>
      <c r="AJ243" s="542"/>
      <c r="AK243" s="542"/>
      <c r="AL243" s="542"/>
      <c r="AM243" s="542"/>
      <c r="AN243" s="542"/>
      <c r="AO243" s="542"/>
      <c r="AP243" s="542"/>
      <c r="AQ243" s="542"/>
      <c r="AR243" s="542"/>
      <c r="AS243" s="542"/>
      <c r="AT243" s="542"/>
      <c r="AU243" s="542"/>
      <c r="AV243" s="542"/>
      <c r="AW243" s="187"/>
      <c r="AX243" s="187"/>
      <c r="AY243" s="187"/>
      <c r="AZ243" s="187"/>
      <c r="BA243" s="187"/>
      <c r="BB243" s="187"/>
      <c r="BC243" s="187"/>
      <c r="BD243" s="187"/>
      <c r="BE243" s="187"/>
      <c r="BF243" s="187"/>
    </row>
    <row r="244" spans="6:58" s="168" customFormat="1" ht="12" customHeight="1" x14ac:dyDescent="0.15">
      <c r="F244" s="542"/>
      <c r="G244" s="542"/>
      <c r="H244" s="542"/>
      <c r="I244" s="542"/>
      <c r="J244" s="542"/>
      <c r="K244" s="542"/>
      <c r="L244" s="542"/>
      <c r="M244" s="542"/>
      <c r="N244" s="542"/>
      <c r="O244" s="542"/>
      <c r="P244" s="542"/>
      <c r="Q244" s="542"/>
      <c r="R244" s="542"/>
      <c r="S244" s="542"/>
      <c r="T244" s="542"/>
      <c r="U244" s="542"/>
      <c r="V244" s="542"/>
      <c r="W244" s="542"/>
      <c r="X244" s="542"/>
      <c r="Y244" s="542"/>
      <c r="Z244" s="542"/>
      <c r="AA244" s="542"/>
      <c r="AB244" s="542"/>
      <c r="AC244" s="542"/>
      <c r="AD244" s="542"/>
      <c r="AE244" s="542"/>
      <c r="AF244" s="542"/>
      <c r="AG244" s="542"/>
      <c r="AH244" s="542"/>
      <c r="AI244" s="542"/>
      <c r="AJ244" s="542"/>
      <c r="AK244" s="542"/>
      <c r="AL244" s="542"/>
      <c r="AM244" s="542"/>
      <c r="AN244" s="542"/>
      <c r="AO244" s="542"/>
      <c r="AP244" s="542"/>
      <c r="AQ244" s="542"/>
      <c r="AR244" s="542"/>
      <c r="AS244" s="542"/>
      <c r="AT244" s="542"/>
      <c r="AU244" s="542"/>
      <c r="AV244" s="542"/>
      <c r="AW244" s="187"/>
      <c r="AX244" s="187"/>
      <c r="AY244" s="187"/>
      <c r="AZ244" s="187"/>
      <c r="BA244" s="187"/>
      <c r="BB244" s="187"/>
      <c r="BC244" s="187"/>
      <c r="BD244" s="187"/>
      <c r="BE244" s="187"/>
      <c r="BF244" s="187"/>
    </row>
    <row r="245" spans="6:58" s="168" customFormat="1" ht="12" customHeight="1" x14ac:dyDescent="0.15">
      <c r="F245" s="542"/>
      <c r="G245" s="542"/>
      <c r="H245" s="542"/>
      <c r="I245" s="542"/>
      <c r="J245" s="542"/>
      <c r="K245" s="542"/>
      <c r="L245" s="542"/>
      <c r="M245" s="542"/>
      <c r="N245" s="542"/>
      <c r="O245" s="542"/>
      <c r="P245" s="542"/>
      <c r="Q245" s="542"/>
      <c r="R245" s="542"/>
      <c r="S245" s="542"/>
      <c r="T245" s="542"/>
      <c r="U245" s="542"/>
      <c r="V245" s="542"/>
      <c r="W245" s="542"/>
      <c r="X245" s="542"/>
      <c r="Y245" s="542"/>
      <c r="Z245" s="542"/>
      <c r="AA245" s="542"/>
      <c r="AB245" s="542"/>
      <c r="AC245" s="542"/>
      <c r="AD245" s="542"/>
      <c r="AE245" s="542"/>
      <c r="AF245" s="542"/>
      <c r="AG245" s="542"/>
      <c r="AH245" s="542"/>
      <c r="AI245" s="542"/>
      <c r="AJ245" s="542"/>
      <c r="AK245" s="542"/>
      <c r="AL245" s="542"/>
      <c r="AM245" s="542"/>
      <c r="AN245" s="542"/>
      <c r="AO245" s="542"/>
      <c r="AP245" s="542"/>
      <c r="AQ245" s="542"/>
      <c r="AR245" s="542"/>
      <c r="AS245" s="542"/>
      <c r="AT245" s="542"/>
      <c r="AU245" s="542"/>
      <c r="AV245" s="542"/>
      <c r="AW245" s="187"/>
      <c r="AX245" s="187"/>
      <c r="AY245" s="187"/>
      <c r="AZ245" s="187"/>
      <c r="BA245" s="187"/>
      <c r="BB245" s="187"/>
      <c r="BC245" s="187"/>
      <c r="BD245" s="187"/>
      <c r="BE245" s="187"/>
      <c r="BF245" s="187"/>
    </row>
    <row r="246" spans="6:58" s="168" customFormat="1" ht="12" customHeight="1" x14ac:dyDescent="0.15">
      <c r="F246" s="542"/>
      <c r="G246" s="542"/>
      <c r="H246" s="542"/>
      <c r="I246" s="542"/>
      <c r="J246" s="542"/>
      <c r="K246" s="542"/>
      <c r="L246" s="542"/>
      <c r="M246" s="542"/>
      <c r="N246" s="542"/>
      <c r="O246" s="542"/>
      <c r="P246" s="542"/>
      <c r="Q246" s="542"/>
      <c r="R246" s="542"/>
      <c r="S246" s="542"/>
      <c r="T246" s="542"/>
      <c r="U246" s="542"/>
      <c r="V246" s="542"/>
      <c r="W246" s="542"/>
      <c r="X246" s="542"/>
      <c r="Y246" s="542"/>
      <c r="Z246" s="542"/>
      <c r="AA246" s="542"/>
      <c r="AB246" s="542"/>
      <c r="AC246" s="542"/>
      <c r="AD246" s="542"/>
      <c r="AE246" s="542"/>
      <c r="AF246" s="542"/>
      <c r="AG246" s="542"/>
      <c r="AH246" s="542"/>
      <c r="AI246" s="542"/>
      <c r="AJ246" s="542"/>
      <c r="AK246" s="542"/>
      <c r="AL246" s="542"/>
      <c r="AM246" s="542"/>
      <c r="AN246" s="542"/>
      <c r="AO246" s="542"/>
      <c r="AP246" s="542"/>
      <c r="AQ246" s="542"/>
      <c r="AR246" s="542"/>
      <c r="AS246" s="542"/>
      <c r="AT246" s="542"/>
      <c r="AU246" s="542"/>
      <c r="AV246" s="542"/>
      <c r="AW246" s="187"/>
      <c r="AX246" s="187"/>
      <c r="AY246" s="187"/>
      <c r="AZ246" s="187"/>
      <c r="BA246" s="187"/>
      <c r="BB246" s="187"/>
      <c r="BC246" s="187"/>
      <c r="BD246" s="187"/>
      <c r="BE246" s="187"/>
      <c r="BF246" s="187"/>
    </row>
    <row r="247" spans="6:58" s="168" customFormat="1" ht="12" customHeight="1" x14ac:dyDescent="0.15">
      <c r="F247" s="542"/>
      <c r="G247" s="542"/>
      <c r="H247" s="542"/>
      <c r="I247" s="542"/>
      <c r="J247" s="542"/>
      <c r="K247" s="542"/>
      <c r="L247" s="542"/>
      <c r="M247" s="542"/>
      <c r="N247" s="542"/>
      <c r="O247" s="542"/>
      <c r="P247" s="542"/>
      <c r="Q247" s="542"/>
      <c r="R247" s="542"/>
      <c r="S247" s="542"/>
      <c r="T247" s="542"/>
      <c r="U247" s="542"/>
      <c r="V247" s="542"/>
      <c r="W247" s="542"/>
      <c r="X247" s="542"/>
      <c r="Y247" s="542"/>
      <c r="Z247" s="542"/>
      <c r="AA247" s="542"/>
      <c r="AB247" s="542"/>
      <c r="AC247" s="542"/>
      <c r="AD247" s="542"/>
      <c r="AE247" s="542"/>
      <c r="AF247" s="542"/>
      <c r="AG247" s="542"/>
      <c r="AH247" s="542"/>
      <c r="AI247" s="542"/>
      <c r="AJ247" s="542"/>
      <c r="AK247" s="542"/>
      <c r="AL247" s="542"/>
      <c r="AM247" s="542"/>
      <c r="AN247" s="542"/>
      <c r="AO247" s="542"/>
      <c r="AP247" s="542"/>
      <c r="AQ247" s="542"/>
      <c r="AR247" s="542"/>
      <c r="AS247" s="542"/>
      <c r="AT247" s="542"/>
      <c r="AU247" s="542"/>
      <c r="AV247" s="542"/>
      <c r="AW247" s="187"/>
      <c r="AX247" s="187"/>
      <c r="AY247" s="187"/>
      <c r="AZ247" s="187"/>
      <c r="BA247" s="187"/>
      <c r="BB247" s="187"/>
      <c r="BC247" s="187"/>
      <c r="BD247" s="187"/>
      <c r="BE247" s="187"/>
      <c r="BF247" s="187"/>
    </row>
    <row r="248" spans="6:58" s="168" customFormat="1" ht="12" customHeight="1" x14ac:dyDescent="0.15">
      <c r="F248" s="543"/>
      <c r="G248" s="543"/>
      <c r="H248" s="543"/>
      <c r="I248" s="543"/>
      <c r="J248" s="543"/>
      <c r="K248" s="543"/>
      <c r="L248" s="543"/>
      <c r="M248" s="543"/>
      <c r="N248" s="543"/>
      <c r="O248" s="543"/>
      <c r="P248" s="543"/>
      <c r="Q248" s="543"/>
      <c r="R248" s="543"/>
      <c r="S248" s="543"/>
      <c r="T248" s="543"/>
      <c r="U248" s="543"/>
      <c r="V248" s="543"/>
      <c r="W248" s="543"/>
      <c r="X248" s="543"/>
      <c r="Y248" s="543"/>
      <c r="Z248" s="543"/>
      <c r="AA248" s="543"/>
      <c r="AB248" s="543"/>
      <c r="AC248" s="543"/>
      <c r="AD248" s="543"/>
      <c r="AE248" s="543"/>
      <c r="AF248" s="543"/>
      <c r="AG248" s="543"/>
      <c r="AH248" s="543"/>
      <c r="AI248" s="543"/>
      <c r="AJ248" s="543"/>
      <c r="AK248" s="543"/>
      <c r="AL248" s="543"/>
      <c r="AM248" s="543"/>
      <c r="AN248" s="543"/>
      <c r="AO248" s="543"/>
      <c r="AP248" s="543"/>
      <c r="AQ248" s="543"/>
      <c r="AR248" s="543"/>
      <c r="AS248" s="543"/>
      <c r="AT248" s="543"/>
      <c r="AU248" s="543"/>
      <c r="AV248" s="543"/>
      <c r="AW248" s="187"/>
      <c r="AX248" s="187"/>
      <c r="AY248" s="187"/>
      <c r="AZ248" s="187"/>
      <c r="BA248" s="187"/>
      <c r="BB248" s="187"/>
      <c r="BC248" s="187"/>
      <c r="BD248" s="187"/>
      <c r="BE248" s="187"/>
      <c r="BF248" s="187"/>
    </row>
    <row r="249" spans="6:58" s="168" customFormat="1" ht="12" customHeight="1" x14ac:dyDescent="0.15">
      <c r="F249" s="542"/>
      <c r="G249" s="542"/>
      <c r="H249" s="542"/>
      <c r="I249" s="542"/>
      <c r="J249" s="542"/>
      <c r="K249" s="542"/>
      <c r="L249" s="542"/>
      <c r="M249" s="542"/>
      <c r="N249" s="542"/>
      <c r="O249" s="542"/>
      <c r="P249" s="542"/>
      <c r="Q249" s="542"/>
      <c r="R249" s="542"/>
      <c r="S249" s="542"/>
      <c r="T249" s="542"/>
      <c r="U249" s="542"/>
      <c r="V249" s="542"/>
      <c r="W249" s="542"/>
      <c r="X249" s="542"/>
      <c r="Y249" s="542"/>
      <c r="Z249" s="542"/>
      <c r="AA249" s="542"/>
      <c r="AB249" s="542"/>
      <c r="AC249" s="542"/>
      <c r="AD249" s="542"/>
      <c r="AE249" s="542"/>
      <c r="AF249" s="542"/>
      <c r="AG249" s="542"/>
      <c r="AH249" s="542"/>
      <c r="AI249" s="542"/>
      <c r="AJ249" s="542"/>
      <c r="AK249" s="542"/>
      <c r="AL249" s="542"/>
      <c r="AM249" s="542"/>
      <c r="AN249" s="542"/>
      <c r="AO249" s="542"/>
      <c r="AP249" s="542"/>
      <c r="AQ249" s="542"/>
      <c r="AR249" s="542"/>
      <c r="AS249" s="542"/>
      <c r="AT249" s="542"/>
      <c r="AU249" s="542"/>
      <c r="AV249" s="542"/>
      <c r="AW249" s="187"/>
      <c r="AX249" s="187"/>
      <c r="AY249" s="187"/>
      <c r="AZ249" s="187"/>
      <c r="BA249" s="187"/>
      <c r="BB249" s="187"/>
      <c r="BC249" s="187"/>
      <c r="BD249" s="187"/>
      <c r="BE249" s="187"/>
      <c r="BF249" s="187"/>
    </row>
    <row r="250" spans="6:58" s="168" customFormat="1" ht="12" customHeight="1" x14ac:dyDescent="0.15">
      <c r="F250" s="542"/>
      <c r="G250" s="542"/>
      <c r="H250" s="542"/>
      <c r="I250" s="542"/>
      <c r="J250" s="542"/>
      <c r="K250" s="542"/>
      <c r="L250" s="542"/>
      <c r="M250" s="542"/>
      <c r="N250" s="542"/>
      <c r="O250" s="542"/>
      <c r="P250" s="542"/>
      <c r="Q250" s="542"/>
      <c r="R250" s="542"/>
      <c r="S250" s="542"/>
      <c r="T250" s="542"/>
      <c r="U250" s="542"/>
      <c r="V250" s="542"/>
      <c r="W250" s="542"/>
      <c r="X250" s="542"/>
      <c r="Y250" s="542"/>
      <c r="Z250" s="542"/>
      <c r="AA250" s="542"/>
      <c r="AB250" s="542"/>
      <c r="AC250" s="542"/>
      <c r="AD250" s="542"/>
      <c r="AE250" s="542"/>
      <c r="AF250" s="542"/>
      <c r="AG250" s="542"/>
      <c r="AH250" s="542"/>
      <c r="AI250" s="542"/>
      <c r="AJ250" s="542"/>
      <c r="AK250" s="542"/>
      <c r="AL250" s="542"/>
      <c r="AM250" s="542"/>
      <c r="AN250" s="542"/>
      <c r="AO250" s="542"/>
      <c r="AP250" s="542"/>
      <c r="AQ250" s="542"/>
      <c r="AR250" s="542"/>
      <c r="AS250" s="542"/>
      <c r="AT250" s="542"/>
      <c r="AU250" s="542"/>
      <c r="AV250" s="542"/>
      <c r="AW250" s="187"/>
      <c r="AX250" s="187"/>
      <c r="AY250" s="187"/>
      <c r="AZ250" s="187"/>
      <c r="BA250" s="187"/>
      <c r="BB250" s="187"/>
      <c r="BC250" s="187"/>
      <c r="BD250" s="187"/>
      <c r="BE250" s="187"/>
      <c r="BF250" s="187"/>
    </row>
    <row r="251" spans="6:58" s="168" customFormat="1" ht="12" customHeight="1" x14ac:dyDescent="0.15">
      <c r="F251" s="544"/>
      <c r="G251" s="544"/>
      <c r="H251" s="544"/>
      <c r="I251" s="544"/>
      <c r="J251" s="544"/>
      <c r="K251" s="544"/>
      <c r="L251" s="544"/>
      <c r="M251" s="544"/>
      <c r="N251" s="544"/>
      <c r="O251" s="544"/>
      <c r="P251" s="544"/>
      <c r="Q251" s="544"/>
      <c r="R251" s="544"/>
      <c r="S251" s="544"/>
      <c r="T251" s="544"/>
      <c r="U251" s="544"/>
      <c r="V251" s="544"/>
      <c r="W251" s="544"/>
      <c r="X251" s="544"/>
      <c r="Y251" s="544"/>
      <c r="Z251" s="544"/>
      <c r="AA251" s="544"/>
      <c r="AB251" s="544"/>
      <c r="AC251" s="544"/>
      <c r="AD251" s="544"/>
      <c r="AE251" s="544"/>
      <c r="AF251" s="544"/>
      <c r="AG251" s="544"/>
      <c r="AH251" s="544"/>
      <c r="AI251" s="544"/>
      <c r="AJ251" s="544"/>
      <c r="AK251" s="544"/>
      <c r="AL251" s="544"/>
      <c r="AM251" s="544"/>
      <c r="AN251" s="544"/>
      <c r="AO251" s="544"/>
      <c r="AP251" s="544"/>
      <c r="AQ251" s="544"/>
      <c r="AR251" s="544"/>
      <c r="AS251" s="544"/>
      <c r="AT251" s="544"/>
      <c r="AU251" s="544"/>
      <c r="AV251" s="544"/>
      <c r="AW251" s="187"/>
      <c r="AX251" s="187"/>
      <c r="AY251" s="187"/>
      <c r="AZ251" s="187"/>
      <c r="BA251" s="187"/>
      <c r="BB251" s="187"/>
      <c r="BC251" s="187"/>
      <c r="BD251" s="187"/>
      <c r="BE251" s="187"/>
      <c r="BF251" s="187"/>
    </row>
    <row r="252" spans="6:58" s="168" customFormat="1" ht="12" customHeight="1" x14ac:dyDescent="0.15">
      <c r="F252" s="544"/>
      <c r="G252" s="544"/>
      <c r="H252" s="544"/>
      <c r="I252" s="544"/>
      <c r="J252" s="544"/>
      <c r="K252" s="544"/>
      <c r="L252" s="544"/>
      <c r="M252" s="544"/>
      <c r="N252" s="544"/>
      <c r="O252" s="544"/>
      <c r="P252" s="544"/>
      <c r="Q252" s="544"/>
      <c r="R252" s="544"/>
      <c r="S252" s="544"/>
      <c r="T252" s="544"/>
      <c r="U252" s="544"/>
      <c r="V252" s="544"/>
      <c r="W252" s="544"/>
      <c r="X252" s="544"/>
      <c r="Y252" s="544"/>
      <c r="Z252" s="544"/>
      <c r="AA252" s="544"/>
      <c r="AB252" s="544"/>
      <c r="AC252" s="544"/>
      <c r="AD252" s="544"/>
      <c r="AE252" s="544"/>
      <c r="AF252" s="544"/>
      <c r="AG252" s="544"/>
      <c r="AH252" s="544"/>
      <c r="AI252" s="544"/>
      <c r="AJ252" s="544"/>
      <c r="AK252" s="544"/>
      <c r="AL252" s="544"/>
      <c r="AM252" s="544"/>
      <c r="AN252" s="544"/>
      <c r="AO252" s="544"/>
      <c r="AP252" s="544"/>
      <c r="AQ252" s="544"/>
      <c r="AR252" s="544"/>
      <c r="AS252" s="544"/>
      <c r="AT252" s="544"/>
      <c r="AU252" s="544"/>
      <c r="AV252" s="544"/>
      <c r="AW252" s="187"/>
      <c r="AX252" s="187"/>
      <c r="AY252" s="187"/>
      <c r="AZ252" s="187"/>
      <c r="BA252" s="187"/>
      <c r="BB252" s="187"/>
      <c r="BC252" s="187"/>
      <c r="BD252" s="187"/>
      <c r="BE252" s="187"/>
      <c r="BF252" s="187"/>
    </row>
    <row r="253" spans="6:58" s="168" customFormat="1" ht="12" customHeight="1" x14ac:dyDescent="0.15">
      <c r="F253" s="541"/>
      <c r="G253" s="541"/>
      <c r="H253" s="541"/>
      <c r="I253" s="541"/>
      <c r="J253" s="541"/>
      <c r="K253" s="541"/>
      <c r="L253" s="541"/>
      <c r="M253" s="541"/>
      <c r="N253" s="541"/>
      <c r="O253" s="541"/>
      <c r="P253" s="541"/>
      <c r="Q253" s="541"/>
      <c r="R253" s="541"/>
      <c r="S253" s="541"/>
      <c r="T253" s="541"/>
      <c r="U253" s="541"/>
      <c r="V253" s="541"/>
      <c r="W253" s="541"/>
      <c r="X253" s="541"/>
      <c r="Y253" s="541"/>
      <c r="Z253" s="541"/>
      <c r="AA253" s="541"/>
      <c r="AB253" s="541"/>
      <c r="AC253" s="541"/>
      <c r="AD253" s="541"/>
      <c r="AE253" s="541"/>
      <c r="AF253" s="541"/>
      <c r="AG253" s="541"/>
      <c r="AH253" s="541"/>
      <c r="AI253" s="541"/>
      <c r="AJ253" s="541"/>
      <c r="AK253" s="541"/>
      <c r="AL253" s="541"/>
      <c r="AM253" s="541"/>
      <c r="AN253" s="541"/>
      <c r="AO253" s="541"/>
      <c r="AP253" s="541"/>
      <c r="AQ253" s="541"/>
      <c r="AR253" s="541"/>
      <c r="AS253" s="541"/>
      <c r="AT253" s="541"/>
      <c r="AU253" s="541"/>
      <c r="AV253" s="541"/>
      <c r="AW253" s="187"/>
      <c r="AX253" s="187"/>
      <c r="AY253" s="187"/>
      <c r="AZ253" s="187"/>
      <c r="BA253" s="187"/>
      <c r="BB253" s="187"/>
      <c r="BC253" s="187"/>
      <c r="BD253" s="187"/>
      <c r="BE253" s="187"/>
      <c r="BF253" s="187"/>
    </row>
    <row r="254" spans="6:58" s="168" customFormat="1" ht="12" customHeight="1" x14ac:dyDescent="0.15">
      <c r="F254" s="541"/>
      <c r="G254" s="541"/>
      <c r="H254" s="541"/>
      <c r="I254" s="541"/>
      <c r="J254" s="541"/>
      <c r="K254" s="541"/>
      <c r="L254" s="541"/>
      <c r="M254" s="541"/>
      <c r="N254" s="541"/>
      <c r="O254" s="541"/>
      <c r="P254" s="541"/>
      <c r="Q254" s="541"/>
      <c r="R254" s="541"/>
      <c r="S254" s="541"/>
      <c r="T254" s="541"/>
      <c r="U254" s="541"/>
      <c r="V254" s="541"/>
      <c r="W254" s="541"/>
      <c r="X254" s="541"/>
      <c r="Y254" s="541"/>
      <c r="Z254" s="541"/>
      <c r="AA254" s="541"/>
      <c r="AB254" s="541"/>
      <c r="AC254" s="541"/>
      <c r="AD254" s="541"/>
      <c r="AE254" s="541"/>
      <c r="AF254" s="541"/>
      <c r="AG254" s="541"/>
      <c r="AH254" s="541"/>
      <c r="AI254" s="541"/>
      <c r="AJ254" s="541"/>
      <c r="AK254" s="541"/>
      <c r="AL254" s="541"/>
      <c r="AM254" s="541"/>
      <c r="AN254" s="541"/>
      <c r="AO254" s="541"/>
      <c r="AP254" s="541"/>
      <c r="AQ254" s="541"/>
      <c r="AR254" s="541"/>
      <c r="AS254" s="541"/>
      <c r="AT254" s="541"/>
      <c r="AU254" s="541"/>
      <c r="AV254" s="541"/>
      <c r="AW254" s="187"/>
      <c r="AX254" s="187"/>
      <c r="AY254" s="187"/>
      <c r="AZ254" s="187"/>
      <c r="BA254" s="187"/>
      <c r="BB254" s="187"/>
      <c r="BC254" s="187"/>
      <c r="BD254" s="187"/>
      <c r="BE254" s="187"/>
      <c r="BF254" s="187"/>
    </row>
    <row r="255" spans="6:58" s="168" customFormat="1" ht="12" customHeight="1" x14ac:dyDescent="0.15">
      <c r="F255" s="541"/>
      <c r="G255" s="541"/>
      <c r="H255" s="541"/>
      <c r="I255" s="541"/>
      <c r="J255" s="541"/>
      <c r="K255" s="541"/>
      <c r="L255" s="541"/>
      <c r="M255" s="541"/>
      <c r="N255" s="541"/>
      <c r="O255" s="541"/>
      <c r="P255" s="541"/>
      <c r="Q255" s="541"/>
      <c r="R255" s="541"/>
      <c r="S255" s="541"/>
      <c r="T255" s="541"/>
      <c r="U255" s="541"/>
      <c r="V255" s="541"/>
      <c r="W255" s="541"/>
      <c r="X255" s="541"/>
      <c r="Y255" s="541"/>
      <c r="Z255" s="541"/>
      <c r="AA255" s="541"/>
      <c r="AB255" s="541"/>
      <c r="AC255" s="541"/>
      <c r="AD255" s="541"/>
      <c r="AE255" s="541"/>
      <c r="AF255" s="541"/>
      <c r="AG255" s="541"/>
      <c r="AH255" s="541"/>
      <c r="AI255" s="541"/>
      <c r="AJ255" s="541"/>
      <c r="AK255" s="541"/>
      <c r="AL255" s="541"/>
      <c r="AM255" s="541"/>
      <c r="AN255" s="541"/>
      <c r="AO255" s="541"/>
      <c r="AP255" s="541"/>
      <c r="AQ255" s="541"/>
      <c r="AR255" s="541"/>
      <c r="AS255" s="541"/>
      <c r="AT255" s="541"/>
      <c r="AU255" s="541"/>
      <c r="AV255" s="541"/>
      <c r="AW255" s="187"/>
      <c r="AX255" s="187"/>
      <c r="AY255" s="187"/>
      <c r="AZ255" s="187"/>
      <c r="BA255" s="187"/>
      <c r="BB255" s="187"/>
      <c r="BC255" s="187"/>
      <c r="BD255" s="187"/>
      <c r="BE255" s="187"/>
      <c r="BF255" s="187"/>
    </row>
    <row r="256" spans="6:58" s="168" customFormat="1" ht="12" customHeight="1" x14ac:dyDescent="0.15">
      <c r="F256" s="541"/>
      <c r="G256" s="541"/>
      <c r="H256" s="541"/>
      <c r="I256" s="541"/>
      <c r="J256" s="541"/>
      <c r="K256" s="541"/>
      <c r="L256" s="541"/>
      <c r="M256" s="541"/>
      <c r="N256" s="541"/>
      <c r="O256" s="541"/>
      <c r="P256" s="541"/>
      <c r="Q256" s="541"/>
      <c r="R256" s="541"/>
      <c r="S256" s="541"/>
      <c r="T256" s="541"/>
      <c r="U256" s="541"/>
      <c r="V256" s="541"/>
      <c r="W256" s="541"/>
      <c r="X256" s="541"/>
      <c r="Y256" s="541"/>
      <c r="Z256" s="541"/>
      <c r="AA256" s="541"/>
      <c r="AB256" s="541"/>
      <c r="AC256" s="541"/>
      <c r="AD256" s="541"/>
      <c r="AE256" s="541"/>
      <c r="AF256" s="541"/>
      <c r="AG256" s="541"/>
      <c r="AH256" s="541"/>
      <c r="AI256" s="541"/>
      <c r="AJ256" s="541"/>
      <c r="AK256" s="541"/>
      <c r="AL256" s="541"/>
      <c r="AM256" s="541"/>
      <c r="AN256" s="541"/>
      <c r="AO256" s="541"/>
      <c r="AP256" s="541"/>
      <c r="AQ256" s="541"/>
      <c r="AR256" s="541"/>
      <c r="AS256" s="541"/>
      <c r="AT256" s="541"/>
      <c r="AU256" s="541"/>
      <c r="AV256" s="541"/>
      <c r="AW256" s="187"/>
      <c r="AX256" s="187"/>
      <c r="AY256" s="187"/>
      <c r="AZ256" s="187"/>
      <c r="BA256" s="187"/>
      <c r="BB256" s="187"/>
      <c r="BC256" s="187"/>
      <c r="BD256" s="187"/>
      <c r="BE256" s="187"/>
      <c r="BF256" s="187"/>
    </row>
    <row r="257" spans="6:58" s="168" customFormat="1" ht="12" customHeight="1" x14ac:dyDescent="0.15">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187"/>
      <c r="AX257" s="187"/>
      <c r="AY257" s="187"/>
      <c r="AZ257" s="187"/>
      <c r="BA257" s="187"/>
      <c r="BB257" s="187"/>
      <c r="BC257" s="187"/>
      <c r="BD257" s="187"/>
      <c r="BE257" s="187"/>
      <c r="BF257" s="187"/>
    </row>
    <row r="258" spans="6:58" s="168" customFormat="1" ht="12" customHeight="1" x14ac:dyDescent="0.15">
      <c r="F258" s="541"/>
      <c r="G258" s="541"/>
      <c r="H258" s="541"/>
      <c r="I258" s="541"/>
      <c r="J258" s="541"/>
      <c r="K258" s="541"/>
      <c r="L258" s="541"/>
      <c r="M258" s="541"/>
      <c r="N258" s="541"/>
      <c r="O258" s="541"/>
      <c r="P258" s="541"/>
      <c r="Q258" s="541"/>
      <c r="R258" s="541"/>
      <c r="S258" s="541"/>
      <c r="T258" s="541"/>
      <c r="U258" s="541"/>
      <c r="V258" s="541"/>
      <c r="W258" s="541"/>
      <c r="X258" s="541"/>
      <c r="Y258" s="541"/>
      <c r="Z258" s="541"/>
      <c r="AA258" s="541"/>
      <c r="AB258" s="541"/>
      <c r="AC258" s="541"/>
      <c r="AD258" s="541"/>
      <c r="AE258" s="541"/>
      <c r="AF258" s="541"/>
      <c r="AG258" s="541"/>
      <c r="AH258" s="541"/>
      <c r="AI258" s="541"/>
      <c r="AJ258" s="541"/>
      <c r="AK258" s="541"/>
      <c r="AL258" s="541"/>
      <c r="AM258" s="541"/>
      <c r="AN258" s="541"/>
      <c r="AO258" s="541"/>
      <c r="AP258" s="541"/>
      <c r="AQ258" s="541"/>
      <c r="AR258" s="541"/>
      <c r="AS258" s="541"/>
      <c r="AT258" s="541"/>
      <c r="AU258" s="541"/>
      <c r="AV258" s="541"/>
      <c r="AW258" s="187"/>
      <c r="AX258" s="187"/>
      <c r="AY258" s="187"/>
      <c r="AZ258" s="187"/>
      <c r="BA258" s="187"/>
      <c r="BB258" s="187"/>
      <c r="BC258" s="187"/>
      <c r="BD258" s="187"/>
      <c r="BE258" s="187"/>
      <c r="BF258" s="187"/>
    </row>
    <row r="259" spans="6:58" s="168" customFormat="1" ht="12" customHeight="1" x14ac:dyDescent="0.15">
      <c r="F259" s="541"/>
      <c r="G259" s="541"/>
      <c r="H259" s="541"/>
      <c r="I259" s="541"/>
      <c r="J259" s="541"/>
      <c r="K259" s="541"/>
      <c r="L259" s="541"/>
      <c r="M259" s="541"/>
      <c r="N259" s="541"/>
      <c r="O259" s="541"/>
      <c r="P259" s="541"/>
      <c r="Q259" s="541"/>
      <c r="R259" s="541"/>
      <c r="S259" s="541"/>
      <c r="T259" s="541"/>
      <c r="U259" s="541"/>
      <c r="V259" s="541"/>
      <c r="W259" s="541"/>
      <c r="X259" s="541"/>
      <c r="Y259" s="541"/>
      <c r="Z259" s="541"/>
      <c r="AA259" s="541"/>
      <c r="AB259" s="541"/>
      <c r="AC259" s="541"/>
      <c r="AD259" s="541"/>
      <c r="AE259" s="541"/>
      <c r="AF259" s="541"/>
      <c r="AG259" s="541"/>
      <c r="AH259" s="541"/>
      <c r="AI259" s="541"/>
      <c r="AJ259" s="541"/>
      <c r="AK259" s="541"/>
      <c r="AL259" s="541"/>
      <c r="AM259" s="541"/>
      <c r="AN259" s="541"/>
      <c r="AO259" s="541"/>
      <c r="AP259" s="541"/>
      <c r="AQ259" s="541"/>
      <c r="AR259" s="541"/>
      <c r="AS259" s="541"/>
      <c r="AT259" s="541"/>
      <c r="AU259" s="541"/>
      <c r="AV259" s="541"/>
      <c r="AW259" s="187"/>
      <c r="AX259" s="187"/>
      <c r="AY259" s="187"/>
      <c r="AZ259" s="187"/>
      <c r="BA259" s="187"/>
      <c r="BB259" s="187"/>
      <c r="BC259" s="187"/>
      <c r="BD259" s="187"/>
      <c r="BE259" s="187"/>
      <c r="BF259" s="187"/>
    </row>
    <row r="260" spans="6:58" s="168" customFormat="1" ht="12" customHeight="1" x14ac:dyDescent="0.15">
      <c r="F260" s="541"/>
      <c r="G260" s="541"/>
      <c r="H260" s="541"/>
      <c r="I260" s="541"/>
      <c r="J260" s="541"/>
      <c r="K260" s="541"/>
      <c r="L260" s="541"/>
      <c r="M260" s="541"/>
      <c r="N260" s="541"/>
      <c r="O260" s="541"/>
      <c r="P260" s="541"/>
      <c r="Q260" s="541"/>
      <c r="R260" s="541"/>
      <c r="S260" s="541"/>
      <c r="T260" s="541"/>
      <c r="U260" s="541"/>
      <c r="V260" s="541"/>
      <c r="W260" s="541"/>
      <c r="X260" s="541"/>
      <c r="Y260" s="541"/>
      <c r="Z260" s="541"/>
      <c r="AA260" s="541"/>
      <c r="AB260" s="541"/>
      <c r="AC260" s="541"/>
      <c r="AD260" s="541"/>
      <c r="AE260" s="541"/>
      <c r="AF260" s="541"/>
      <c r="AG260" s="541"/>
      <c r="AH260" s="541"/>
      <c r="AI260" s="541"/>
      <c r="AJ260" s="541"/>
      <c r="AK260" s="541"/>
      <c r="AL260" s="541"/>
      <c r="AM260" s="541"/>
      <c r="AN260" s="541"/>
      <c r="AO260" s="541"/>
      <c r="AP260" s="541"/>
      <c r="AQ260" s="541"/>
      <c r="AR260" s="541"/>
      <c r="AS260" s="541"/>
      <c r="AT260" s="541"/>
      <c r="AU260" s="541"/>
      <c r="AV260" s="541"/>
      <c r="AW260" s="187"/>
      <c r="AX260" s="187"/>
      <c r="AY260" s="187"/>
      <c r="AZ260" s="187"/>
      <c r="BA260" s="187"/>
      <c r="BB260" s="187"/>
      <c r="BC260" s="187"/>
      <c r="BD260" s="187"/>
      <c r="BE260" s="187"/>
      <c r="BF260" s="187"/>
    </row>
    <row r="261" spans="6:58" s="168" customFormat="1" ht="12" customHeight="1" x14ac:dyDescent="0.15">
      <c r="F261" s="541"/>
      <c r="G261" s="541"/>
      <c r="H261" s="541"/>
      <c r="I261" s="541"/>
      <c r="J261" s="541"/>
      <c r="K261" s="541"/>
      <c r="L261" s="541"/>
      <c r="M261" s="541"/>
      <c r="N261" s="541"/>
      <c r="O261" s="541"/>
      <c r="P261" s="541"/>
      <c r="Q261" s="541"/>
      <c r="R261" s="541"/>
      <c r="S261" s="541"/>
      <c r="T261" s="541"/>
      <c r="U261" s="541"/>
      <c r="V261" s="541"/>
      <c r="W261" s="541"/>
      <c r="X261" s="541"/>
      <c r="Y261" s="541"/>
      <c r="Z261" s="541"/>
      <c r="AA261" s="541"/>
      <c r="AB261" s="541"/>
      <c r="AC261" s="541"/>
      <c r="AD261" s="541"/>
      <c r="AE261" s="541"/>
      <c r="AF261" s="541"/>
      <c r="AG261" s="541"/>
      <c r="AH261" s="541"/>
      <c r="AI261" s="541"/>
      <c r="AJ261" s="541"/>
      <c r="AK261" s="541"/>
      <c r="AL261" s="541"/>
      <c r="AM261" s="541"/>
      <c r="AN261" s="541"/>
      <c r="AO261" s="541"/>
      <c r="AP261" s="541"/>
      <c r="AQ261" s="541"/>
      <c r="AR261" s="541"/>
      <c r="AS261" s="541"/>
      <c r="AT261" s="541"/>
      <c r="AU261" s="541"/>
      <c r="AV261" s="541"/>
      <c r="AW261" s="187"/>
      <c r="AX261" s="187"/>
      <c r="AY261" s="187"/>
      <c r="AZ261" s="187"/>
      <c r="BA261" s="187"/>
      <c r="BB261" s="187"/>
      <c r="BC261" s="187"/>
      <c r="BD261" s="187"/>
      <c r="BE261" s="187"/>
      <c r="BF261" s="187"/>
    </row>
    <row r="262" spans="6:58" s="168" customFormat="1" ht="12" customHeight="1" x14ac:dyDescent="0.15">
      <c r="F262" s="541"/>
      <c r="G262" s="541"/>
      <c r="H262" s="541"/>
      <c r="I262" s="541"/>
      <c r="J262" s="541"/>
      <c r="K262" s="541"/>
      <c r="L262" s="541"/>
      <c r="M262" s="541"/>
      <c r="N262" s="541"/>
      <c r="O262" s="541"/>
      <c r="P262" s="541"/>
      <c r="Q262" s="541"/>
      <c r="R262" s="541"/>
      <c r="S262" s="541"/>
      <c r="T262" s="541"/>
      <c r="U262" s="541"/>
      <c r="V262" s="541"/>
      <c r="W262" s="541"/>
      <c r="X262" s="541"/>
      <c r="Y262" s="541"/>
      <c r="Z262" s="541"/>
      <c r="AA262" s="541"/>
      <c r="AB262" s="541"/>
      <c r="AC262" s="541"/>
      <c r="AD262" s="541"/>
      <c r="AE262" s="541"/>
      <c r="AF262" s="541"/>
      <c r="AG262" s="541"/>
      <c r="AH262" s="541"/>
      <c r="AI262" s="541"/>
      <c r="AJ262" s="541"/>
      <c r="AK262" s="541"/>
      <c r="AL262" s="541"/>
      <c r="AM262" s="541"/>
      <c r="AN262" s="541"/>
      <c r="AO262" s="541"/>
      <c r="AP262" s="541"/>
      <c r="AQ262" s="541"/>
      <c r="AR262" s="541"/>
      <c r="AS262" s="541"/>
      <c r="AT262" s="541"/>
      <c r="AU262" s="541"/>
      <c r="AV262" s="541"/>
      <c r="AW262" s="187"/>
      <c r="AX262" s="187"/>
      <c r="AY262" s="187"/>
      <c r="AZ262" s="187"/>
      <c r="BA262" s="187"/>
      <c r="BB262" s="187"/>
      <c r="BC262" s="187"/>
      <c r="BD262" s="187"/>
      <c r="BE262" s="187"/>
      <c r="BF262" s="187"/>
    </row>
    <row r="263" spans="6:58" s="168" customFormat="1" ht="12" customHeight="1" x14ac:dyDescent="0.15">
      <c r="F263" s="541"/>
      <c r="G263" s="541"/>
      <c r="H263" s="541"/>
      <c r="I263" s="541"/>
      <c r="J263" s="541"/>
      <c r="K263" s="541"/>
      <c r="L263" s="541"/>
      <c r="M263" s="541"/>
      <c r="N263" s="541"/>
      <c r="O263" s="541"/>
      <c r="P263" s="541"/>
      <c r="Q263" s="541"/>
      <c r="R263" s="541"/>
      <c r="S263" s="541"/>
      <c r="T263" s="541"/>
      <c r="U263" s="541"/>
      <c r="V263" s="541"/>
      <c r="W263" s="541"/>
      <c r="X263" s="541"/>
      <c r="Y263" s="541"/>
      <c r="Z263" s="541"/>
      <c r="AA263" s="541"/>
      <c r="AB263" s="541"/>
      <c r="AC263" s="541"/>
      <c r="AD263" s="541"/>
      <c r="AE263" s="541"/>
      <c r="AF263" s="541"/>
      <c r="AG263" s="541"/>
      <c r="AH263" s="541"/>
      <c r="AI263" s="541"/>
      <c r="AJ263" s="541"/>
      <c r="AK263" s="541"/>
      <c r="AL263" s="541"/>
      <c r="AM263" s="541"/>
      <c r="AN263" s="541"/>
      <c r="AO263" s="541"/>
      <c r="AP263" s="541"/>
      <c r="AQ263" s="541"/>
      <c r="AR263" s="541"/>
      <c r="AS263" s="541"/>
      <c r="AT263" s="541"/>
      <c r="AU263" s="541"/>
      <c r="AV263" s="541"/>
      <c r="AW263" s="187"/>
      <c r="AX263" s="187"/>
      <c r="AY263" s="187"/>
      <c r="AZ263" s="187"/>
      <c r="BA263" s="187"/>
      <c r="BB263" s="187"/>
      <c r="BC263" s="187"/>
      <c r="BD263" s="187"/>
      <c r="BE263" s="187"/>
      <c r="BF263" s="187"/>
    </row>
    <row r="264" spans="6:58" s="168" customFormat="1" ht="12" customHeight="1" x14ac:dyDescent="0.15">
      <c r="F264" s="541"/>
      <c r="G264" s="541"/>
      <c r="H264" s="541"/>
      <c r="I264" s="541"/>
      <c r="J264" s="541"/>
      <c r="K264" s="541"/>
      <c r="L264" s="541"/>
      <c r="M264" s="541"/>
      <c r="N264" s="541"/>
      <c r="O264" s="541"/>
      <c r="P264" s="541"/>
      <c r="Q264" s="541"/>
      <c r="R264" s="541"/>
      <c r="S264" s="541"/>
      <c r="T264" s="541"/>
      <c r="U264" s="541"/>
      <c r="V264" s="541"/>
      <c r="W264" s="541"/>
      <c r="X264" s="541"/>
      <c r="Y264" s="541"/>
      <c r="Z264" s="541"/>
      <c r="AA264" s="541"/>
      <c r="AB264" s="541"/>
      <c r="AC264" s="541"/>
      <c r="AD264" s="541"/>
      <c r="AE264" s="541"/>
      <c r="AF264" s="541"/>
      <c r="AG264" s="541"/>
      <c r="AH264" s="541"/>
      <c r="AI264" s="541"/>
      <c r="AJ264" s="541"/>
      <c r="AK264" s="541"/>
      <c r="AL264" s="541"/>
      <c r="AM264" s="541"/>
      <c r="AN264" s="541"/>
      <c r="AO264" s="541"/>
      <c r="AP264" s="541"/>
      <c r="AQ264" s="541"/>
      <c r="AR264" s="541"/>
      <c r="AS264" s="541"/>
      <c r="AT264" s="541"/>
      <c r="AU264" s="541"/>
      <c r="AV264" s="541"/>
      <c r="AW264" s="187"/>
      <c r="AX264" s="187"/>
      <c r="AY264" s="187"/>
      <c r="AZ264" s="187"/>
      <c r="BA264" s="187"/>
      <c r="BB264" s="187"/>
      <c r="BC264" s="187"/>
      <c r="BD264" s="187"/>
      <c r="BE264" s="187"/>
      <c r="BF264" s="187"/>
    </row>
    <row r="265" spans="6:58" s="168" customFormat="1" ht="12" customHeight="1" x14ac:dyDescent="0.15">
      <c r="F265" s="541"/>
      <c r="G265" s="541"/>
      <c r="H265" s="541"/>
      <c r="I265" s="541"/>
      <c r="J265" s="541"/>
      <c r="K265" s="541"/>
      <c r="L265" s="541"/>
      <c r="M265" s="541"/>
      <c r="N265" s="541"/>
      <c r="O265" s="541"/>
      <c r="P265" s="541"/>
      <c r="Q265" s="541"/>
      <c r="R265" s="541"/>
      <c r="S265" s="541"/>
      <c r="T265" s="541"/>
      <c r="U265" s="541"/>
      <c r="V265" s="541"/>
      <c r="W265" s="541"/>
      <c r="X265" s="541"/>
      <c r="Y265" s="541"/>
      <c r="Z265" s="541"/>
      <c r="AA265" s="541"/>
      <c r="AB265" s="541"/>
      <c r="AC265" s="541"/>
      <c r="AD265" s="541"/>
      <c r="AE265" s="541"/>
      <c r="AF265" s="541"/>
      <c r="AG265" s="541"/>
      <c r="AH265" s="541"/>
      <c r="AI265" s="541"/>
      <c r="AJ265" s="541"/>
      <c r="AK265" s="541"/>
      <c r="AL265" s="541"/>
      <c r="AM265" s="541"/>
      <c r="AN265" s="541"/>
      <c r="AO265" s="541"/>
      <c r="AP265" s="541"/>
      <c r="AQ265" s="541"/>
      <c r="AR265" s="541"/>
      <c r="AS265" s="541"/>
      <c r="AT265" s="541"/>
      <c r="AU265" s="541"/>
      <c r="AV265" s="541"/>
      <c r="AW265" s="187"/>
      <c r="AX265" s="187"/>
      <c r="AY265" s="187"/>
      <c r="AZ265" s="187"/>
      <c r="BA265" s="187"/>
      <c r="BB265" s="187"/>
      <c r="BC265" s="187"/>
      <c r="BD265" s="187"/>
      <c r="BE265" s="187"/>
      <c r="BF265" s="187"/>
    </row>
    <row r="266" spans="6:58" s="168" customFormat="1" ht="12" customHeight="1" x14ac:dyDescent="0.15">
      <c r="F266" s="541"/>
      <c r="G266" s="541"/>
      <c r="H266" s="541"/>
      <c r="I266" s="541"/>
      <c r="J266" s="541"/>
      <c r="K266" s="541"/>
      <c r="L266" s="541"/>
      <c r="M266" s="541"/>
      <c r="N266" s="541"/>
      <c r="O266" s="541"/>
      <c r="P266" s="541"/>
      <c r="Q266" s="541"/>
      <c r="R266" s="541"/>
      <c r="S266" s="541"/>
      <c r="T266" s="541"/>
      <c r="U266" s="541"/>
      <c r="V266" s="541"/>
      <c r="W266" s="541"/>
      <c r="X266" s="541"/>
      <c r="Y266" s="541"/>
      <c r="Z266" s="541"/>
      <c r="AA266" s="541"/>
      <c r="AB266" s="541"/>
      <c r="AC266" s="541"/>
      <c r="AD266" s="541"/>
      <c r="AE266" s="541"/>
      <c r="AF266" s="541"/>
      <c r="AG266" s="541"/>
      <c r="AH266" s="541"/>
      <c r="AI266" s="541"/>
      <c r="AJ266" s="541"/>
      <c r="AK266" s="541"/>
      <c r="AL266" s="541"/>
      <c r="AM266" s="541"/>
      <c r="AN266" s="541"/>
      <c r="AO266" s="541"/>
      <c r="AP266" s="541"/>
      <c r="AQ266" s="541"/>
      <c r="AR266" s="541"/>
      <c r="AS266" s="541"/>
      <c r="AT266" s="541"/>
      <c r="AU266" s="541"/>
      <c r="AV266" s="541"/>
      <c r="AW266" s="187"/>
      <c r="AX266" s="187"/>
      <c r="AY266" s="187"/>
      <c r="AZ266" s="187"/>
      <c r="BA266" s="187"/>
      <c r="BB266" s="187"/>
      <c r="BC266" s="187"/>
      <c r="BD266" s="187"/>
      <c r="BE266" s="187"/>
      <c r="BF266" s="187"/>
    </row>
    <row r="267" spans="6:58" s="168" customFormat="1" ht="12" customHeight="1" x14ac:dyDescent="0.15">
      <c r="F267" s="544"/>
      <c r="G267" s="544"/>
      <c r="H267" s="544"/>
      <c r="I267" s="544"/>
      <c r="J267" s="544"/>
      <c r="K267" s="544"/>
      <c r="L267" s="544"/>
      <c r="M267" s="544"/>
      <c r="N267" s="544"/>
      <c r="O267" s="544"/>
      <c r="P267" s="544"/>
      <c r="Q267" s="544"/>
      <c r="R267" s="544"/>
      <c r="S267" s="544"/>
      <c r="T267" s="544"/>
      <c r="U267" s="544"/>
      <c r="V267" s="544"/>
      <c r="W267" s="544"/>
      <c r="X267" s="544"/>
      <c r="Y267" s="544"/>
      <c r="Z267" s="544"/>
      <c r="AA267" s="544"/>
      <c r="AB267" s="544"/>
      <c r="AC267" s="544"/>
      <c r="AD267" s="544"/>
      <c r="AE267" s="544"/>
      <c r="AF267" s="544"/>
      <c r="AG267" s="544"/>
      <c r="AH267" s="544"/>
      <c r="AI267" s="544"/>
      <c r="AJ267" s="544"/>
      <c r="AK267" s="544"/>
      <c r="AL267" s="544"/>
      <c r="AM267" s="544"/>
      <c r="AN267" s="544"/>
      <c r="AO267" s="544"/>
      <c r="AP267" s="544"/>
      <c r="AQ267" s="544"/>
      <c r="AR267" s="544"/>
      <c r="AS267" s="544"/>
      <c r="AT267" s="544"/>
      <c r="AU267" s="544"/>
      <c r="AV267" s="544"/>
      <c r="AW267" s="187"/>
      <c r="AX267" s="187"/>
      <c r="AY267" s="187"/>
      <c r="AZ267" s="187"/>
      <c r="BA267" s="187"/>
      <c r="BB267" s="187"/>
      <c r="BC267" s="187"/>
      <c r="BD267" s="187"/>
      <c r="BE267" s="187"/>
      <c r="BF267" s="187"/>
    </row>
    <row r="268" spans="6:58" s="168" customFormat="1" ht="12" customHeight="1" x14ac:dyDescent="0.15">
      <c r="F268" s="541"/>
      <c r="G268" s="541"/>
      <c r="H268" s="541"/>
      <c r="I268" s="541"/>
      <c r="J268" s="541"/>
      <c r="K268" s="541"/>
      <c r="L268" s="541"/>
      <c r="M268" s="541"/>
      <c r="N268" s="541"/>
      <c r="O268" s="541"/>
      <c r="P268" s="541"/>
      <c r="Q268" s="541"/>
      <c r="R268" s="541"/>
      <c r="S268" s="541"/>
      <c r="T268" s="541"/>
      <c r="U268" s="541"/>
      <c r="V268" s="541"/>
      <c r="W268" s="541"/>
      <c r="X268" s="541"/>
      <c r="Y268" s="541"/>
      <c r="Z268" s="541"/>
      <c r="AA268" s="541"/>
      <c r="AB268" s="541"/>
      <c r="AC268" s="541"/>
      <c r="AD268" s="541"/>
      <c r="AE268" s="541"/>
      <c r="AF268" s="541"/>
      <c r="AG268" s="541"/>
      <c r="AH268" s="541"/>
      <c r="AI268" s="541"/>
      <c r="AJ268" s="541"/>
      <c r="AK268" s="541"/>
      <c r="AL268" s="541"/>
      <c r="AM268" s="541"/>
      <c r="AN268" s="541"/>
      <c r="AO268" s="541"/>
      <c r="AP268" s="541"/>
      <c r="AQ268" s="541"/>
      <c r="AR268" s="541"/>
      <c r="AS268" s="541"/>
      <c r="AT268" s="541"/>
      <c r="AU268" s="541"/>
      <c r="AV268" s="541"/>
      <c r="AW268" s="187"/>
      <c r="AX268" s="187"/>
      <c r="AY268" s="187"/>
      <c r="AZ268" s="187"/>
      <c r="BA268" s="187"/>
      <c r="BB268" s="187"/>
      <c r="BC268" s="187"/>
      <c r="BD268" s="187"/>
      <c r="BE268" s="187"/>
      <c r="BF268" s="187"/>
    </row>
    <row r="269" spans="6:58" s="168" customFormat="1" ht="12" customHeight="1" x14ac:dyDescent="0.15">
      <c r="F269" s="541"/>
      <c r="G269" s="541"/>
      <c r="H269" s="541"/>
      <c r="I269" s="541"/>
      <c r="J269" s="541"/>
      <c r="K269" s="541"/>
      <c r="L269" s="541"/>
      <c r="M269" s="541"/>
      <c r="N269" s="541"/>
      <c r="O269" s="541"/>
      <c r="P269" s="541"/>
      <c r="Q269" s="541"/>
      <c r="R269" s="541"/>
      <c r="S269" s="541"/>
      <c r="T269" s="541"/>
      <c r="U269" s="541"/>
      <c r="V269" s="541"/>
      <c r="W269" s="541"/>
      <c r="X269" s="541"/>
      <c r="Y269" s="541"/>
      <c r="Z269" s="541"/>
      <c r="AA269" s="541"/>
      <c r="AB269" s="541"/>
      <c r="AC269" s="541"/>
      <c r="AD269" s="541"/>
      <c r="AE269" s="541"/>
      <c r="AF269" s="541"/>
      <c r="AG269" s="541"/>
      <c r="AH269" s="541"/>
      <c r="AI269" s="541"/>
      <c r="AJ269" s="541"/>
      <c r="AK269" s="541"/>
      <c r="AL269" s="541"/>
      <c r="AM269" s="541"/>
      <c r="AN269" s="541"/>
      <c r="AO269" s="541"/>
      <c r="AP269" s="541"/>
      <c r="AQ269" s="541"/>
      <c r="AR269" s="541"/>
      <c r="AS269" s="541"/>
      <c r="AT269" s="541"/>
      <c r="AU269" s="541"/>
      <c r="AV269" s="541"/>
      <c r="AW269" s="187"/>
      <c r="AX269" s="187"/>
      <c r="AY269" s="187"/>
      <c r="AZ269" s="187"/>
      <c r="BA269" s="187"/>
      <c r="BB269" s="187"/>
      <c r="BC269" s="187"/>
      <c r="BD269" s="187"/>
      <c r="BE269" s="187"/>
      <c r="BF269" s="187"/>
    </row>
    <row r="270" spans="6:58" s="168" customFormat="1" ht="12" customHeight="1" x14ac:dyDescent="0.15">
      <c r="F270" s="541"/>
      <c r="G270" s="541"/>
      <c r="H270" s="541"/>
      <c r="I270" s="541"/>
      <c r="J270" s="541"/>
      <c r="K270" s="541"/>
      <c r="L270" s="541"/>
      <c r="M270" s="541"/>
      <c r="N270" s="541"/>
      <c r="O270" s="541"/>
      <c r="P270" s="541"/>
      <c r="Q270" s="541"/>
      <c r="R270" s="541"/>
      <c r="S270" s="541"/>
      <c r="T270" s="541"/>
      <c r="U270" s="541"/>
      <c r="V270" s="541"/>
      <c r="W270" s="541"/>
      <c r="X270" s="541"/>
      <c r="Y270" s="541"/>
      <c r="Z270" s="541"/>
      <c r="AA270" s="541"/>
      <c r="AB270" s="541"/>
      <c r="AC270" s="541"/>
      <c r="AD270" s="541"/>
      <c r="AE270" s="541"/>
      <c r="AF270" s="541"/>
      <c r="AG270" s="541"/>
      <c r="AH270" s="541"/>
      <c r="AI270" s="541"/>
      <c r="AJ270" s="541"/>
      <c r="AK270" s="541"/>
      <c r="AL270" s="541"/>
      <c r="AM270" s="541"/>
      <c r="AN270" s="541"/>
      <c r="AO270" s="541"/>
      <c r="AP270" s="541"/>
      <c r="AQ270" s="541"/>
      <c r="AR270" s="541"/>
      <c r="AS270" s="541"/>
      <c r="AT270" s="541"/>
      <c r="AU270" s="541"/>
      <c r="AV270" s="541"/>
      <c r="AW270" s="187"/>
      <c r="AX270" s="187"/>
      <c r="AY270" s="187"/>
      <c r="AZ270" s="187"/>
      <c r="BA270" s="187"/>
      <c r="BB270" s="187"/>
      <c r="BC270" s="187"/>
      <c r="BD270" s="187"/>
      <c r="BE270" s="187"/>
      <c r="BF270" s="187"/>
    </row>
    <row r="271" spans="6:58" s="168" customFormat="1" ht="12" customHeight="1" x14ac:dyDescent="0.15"/>
    <row r="272" spans="6:58" s="168" customFormat="1" ht="12" customHeight="1" x14ac:dyDescent="0.15"/>
  </sheetData>
  <sheetProtection sheet="1" objects="1" scenarios="1"/>
  <mergeCells count="315">
    <mergeCell ref="L171:M171"/>
    <mergeCell ref="BL169:CH174"/>
    <mergeCell ref="F26:BC26"/>
    <mergeCell ref="F28:BC28"/>
    <mergeCell ref="F30:BC30"/>
    <mergeCell ref="U83:AD83"/>
    <mergeCell ref="AG83:AP83"/>
    <mergeCell ref="AS83:BB83"/>
    <mergeCell ref="U81:AD81"/>
    <mergeCell ref="AG81:AP81"/>
    <mergeCell ref="AS81:BB81"/>
    <mergeCell ref="U78:AD78"/>
    <mergeCell ref="AV50:BC50"/>
    <mergeCell ref="AK58:AR58"/>
    <mergeCell ref="U70:AD70"/>
    <mergeCell ref="AG70:AP70"/>
    <mergeCell ref="AS70:BB70"/>
    <mergeCell ref="AG90:AP90"/>
    <mergeCell ref="BK96:BO96"/>
    <mergeCell ref="BK92:BO92"/>
    <mergeCell ref="BK94:BO94"/>
    <mergeCell ref="AG96:AP96"/>
    <mergeCell ref="G144:BF144"/>
    <mergeCell ref="G146:BF146"/>
    <mergeCell ref="G175:BF175"/>
    <mergeCell ref="AB36:AH36"/>
    <mergeCell ref="R40:Y40"/>
    <mergeCell ref="AL40:AS40"/>
    <mergeCell ref="AB40:AI40"/>
    <mergeCell ref="U100:AD100"/>
    <mergeCell ref="AG100:AP100"/>
    <mergeCell ref="AS100:BB100"/>
    <mergeCell ref="AS73:BB73"/>
    <mergeCell ref="U73:AD73"/>
    <mergeCell ref="AG73:AP73"/>
    <mergeCell ref="AG78:AP78"/>
    <mergeCell ref="AS78:BB78"/>
    <mergeCell ref="U86:AD86"/>
    <mergeCell ref="AG86:AP86"/>
    <mergeCell ref="AS96:BB96"/>
    <mergeCell ref="R63:V63"/>
    <mergeCell ref="Z63:BF63"/>
    <mergeCell ref="R50:Y50"/>
    <mergeCell ref="AB50:AI50"/>
    <mergeCell ref="AL50:AS50"/>
    <mergeCell ref="T52:AA52"/>
    <mergeCell ref="T54:AA54"/>
    <mergeCell ref="U74:AD74"/>
    <mergeCell ref="G183:BF183"/>
    <mergeCell ref="G190:BF190"/>
    <mergeCell ref="G139:BF139"/>
    <mergeCell ref="G141:BF141"/>
    <mergeCell ref="G138:BF138"/>
    <mergeCell ref="G140:BF140"/>
    <mergeCell ref="G177:BF177"/>
    <mergeCell ref="G179:BF179"/>
    <mergeCell ref="G181:BF181"/>
    <mergeCell ref="Z149:AA149"/>
    <mergeCell ref="AB149:AD149"/>
    <mergeCell ref="AE149:AF149"/>
    <mergeCell ref="AG149:AI149"/>
    <mergeCell ref="AJ149:AK149"/>
    <mergeCell ref="Z152:AA152"/>
    <mergeCell ref="AB152:AD152"/>
    <mergeCell ref="AE152:AF152"/>
    <mergeCell ref="AG152:AI152"/>
    <mergeCell ref="AJ152:AK152"/>
    <mergeCell ref="W159:X159"/>
    <mergeCell ref="Y159:AA159"/>
    <mergeCell ref="F171:G171"/>
    <mergeCell ref="H171:I171"/>
    <mergeCell ref="J171:K171"/>
    <mergeCell ref="D5:BG5"/>
    <mergeCell ref="I17:J17"/>
    <mergeCell ref="I19:J19"/>
    <mergeCell ref="V17:W17"/>
    <mergeCell ref="K17:U17"/>
    <mergeCell ref="AE17:AF17"/>
    <mergeCell ref="AS17:AT17"/>
    <mergeCell ref="N13:BF13"/>
    <mergeCell ref="N10:BF10"/>
    <mergeCell ref="AG17:AO17"/>
    <mergeCell ref="AU17:BD17"/>
    <mergeCell ref="K19:U19"/>
    <mergeCell ref="Y19:Z19"/>
    <mergeCell ref="X17:AD17"/>
    <mergeCell ref="N22:O22"/>
    <mergeCell ref="W22:X22"/>
    <mergeCell ref="AG22:AH22"/>
    <mergeCell ref="P22:V22"/>
    <mergeCell ref="Y22:AF22"/>
    <mergeCell ref="AI22:AO22"/>
    <mergeCell ref="AP22:AQ22"/>
    <mergeCell ref="AR22:BC22"/>
    <mergeCell ref="L60:BF60"/>
    <mergeCell ref="R42:Y42"/>
    <mergeCell ref="R47:Y47"/>
    <mergeCell ref="AB47:AI47"/>
    <mergeCell ref="AL47:AS47"/>
    <mergeCell ref="AV47:BC47"/>
    <mergeCell ref="AL44:AS44"/>
    <mergeCell ref="AL42:AS42"/>
    <mergeCell ref="AV44:BC44"/>
    <mergeCell ref="AB42:AI42"/>
    <mergeCell ref="R44:Y44"/>
    <mergeCell ref="AB44:AI44"/>
    <mergeCell ref="AV42:BC42"/>
    <mergeCell ref="AV40:BC40"/>
    <mergeCell ref="AB34:AH34"/>
    <mergeCell ref="AK56:AR56"/>
    <mergeCell ref="G200:BF200"/>
    <mergeCell ref="H161:I161"/>
    <mergeCell ref="H157:I157"/>
    <mergeCell ref="G185:BF185"/>
    <mergeCell ref="H159:I159"/>
    <mergeCell ref="G198:BF198"/>
    <mergeCell ref="G192:BF192"/>
    <mergeCell ref="G194:BF194"/>
    <mergeCell ref="G196:BF196"/>
    <mergeCell ref="Q157:R157"/>
    <mergeCell ref="S157:T157"/>
    <mergeCell ref="U157:V157"/>
    <mergeCell ref="W157:X157"/>
    <mergeCell ref="Q161:R161"/>
    <mergeCell ref="S161:T161"/>
    <mergeCell ref="U161:V161"/>
    <mergeCell ref="W161:X161"/>
    <mergeCell ref="Y161:AA161"/>
    <mergeCell ref="AB161:BE161"/>
    <mergeCell ref="Y157:AA157"/>
    <mergeCell ref="AB157:BE157"/>
    <mergeCell ref="Q159:R159"/>
    <mergeCell ref="S159:T159"/>
    <mergeCell ref="U159:V159"/>
    <mergeCell ref="CI96:CM96"/>
    <mergeCell ref="U98:AD98"/>
    <mergeCell ref="AG98:AP98"/>
    <mergeCell ref="AS98:BB98"/>
    <mergeCell ref="CI98:CM98"/>
    <mergeCell ref="CD98:CH98"/>
    <mergeCell ref="AC115:AF115"/>
    <mergeCell ref="U123:AD123"/>
    <mergeCell ref="AI123:AR123"/>
    <mergeCell ref="U104:AD104"/>
    <mergeCell ref="AG104:AP104"/>
    <mergeCell ref="AS104:BB104"/>
    <mergeCell ref="AG106:AP106"/>
    <mergeCell ref="AI120:AR120"/>
    <mergeCell ref="U110:AD110"/>
    <mergeCell ref="CD96:CH96"/>
    <mergeCell ref="BY98:CC98"/>
    <mergeCell ref="BK98:BO98"/>
    <mergeCell ref="U106:AD106"/>
    <mergeCell ref="U120:AD120"/>
    <mergeCell ref="AC117:AF117"/>
    <mergeCell ref="BY96:CC96"/>
    <mergeCell ref="BP96:BX96"/>
    <mergeCell ref="BP98:BX98"/>
    <mergeCell ref="AI125:AR125"/>
    <mergeCell ref="U92:AD92"/>
    <mergeCell ref="AG92:AP92"/>
    <mergeCell ref="AS92:BB92"/>
    <mergeCell ref="U94:AD94"/>
    <mergeCell ref="G136:BF136"/>
    <mergeCell ref="U108:AD108"/>
    <mergeCell ref="U125:AD125"/>
    <mergeCell ref="AO132:AP132"/>
    <mergeCell ref="I132:J132"/>
    <mergeCell ref="AM129:AN129"/>
    <mergeCell ref="Q127:AF127"/>
    <mergeCell ref="AK127:AZ127"/>
    <mergeCell ref="U121:AD121"/>
    <mergeCell ref="AI121:AR121"/>
    <mergeCell ref="CI94:CM94"/>
    <mergeCell ref="BY94:CC94"/>
    <mergeCell ref="BY92:CC92"/>
    <mergeCell ref="BU47:BY47"/>
    <mergeCell ref="BZ47:CD47"/>
    <mergeCell ref="CD92:CH92"/>
    <mergeCell ref="CI75:CM80"/>
    <mergeCell ref="CI81:CM81"/>
    <mergeCell ref="BY90:CC90"/>
    <mergeCell ref="BP94:BX94"/>
    <mergeCell ref="CI90:CM90"/>
    <mergeCell ref="CI92:CM92"/>
    <mergeCell ref="BP92:BX92"/>
    <mergeCell ref="CD94:CH94"/>
    <mergeCell ref="BP81:BX81"/>
    <mergeCell ref="BP90:BX90"/>
    <mergeCell ref="BK50:BO50"/>
    <mergeCell ref="BP50:BT50"/>
    <mergeCell ref="BU50:BY50"/>
    <mergeCell ref="BZ50:CD50"/>
    <mergeCell ref="CD81:CH81"/>
    <mergeCell ref="CD90:CH90"/>
    <mergeCell ref="BK81:BO81"/>
    <mergeCell ref="BY81:CC81"/>
    <mergeCell ref="BK47:BO47"/>
    <mergeCell ref="BP47:BT47"/>
    <mergeCell ref="BL70:BQ70"/>
    <mergeCell ref="CE47:CK47"/>
    <mergeCell ref="CE50:CK50"/>
    <mergeCell ref="BK90:BO90"/>
    <mergeCell ref="AW204:BF204"/>
    <mergeCell ref="F204:AV204"/>
    <mergeCell ref="P67:Q67"/>
    <mergeCell ref="R67:T67"/>
    <mergeCell ref="F67:G67"/>
    <mergeCell ref="F215:AV215"/>
    <mergeCell ref="F214:AV214"/>
    <mergeCell ref="W67:Y67"/>
    <mergeCell ref="AT67:AU67"/>
    <mergeCell ref="AV67:BF67"/>
    <mergeCell ref="Z67:AA67"/>
    <mergeCell ref="K188:W188"/>
    <mergeCell ref="AB67:AG67"/>
    <mergeCell ref="AH67:AI67"/>
    <mergeCell ref="AJ67:AS67"/>
    <mergeCell ref="H67:J67"/>
    <mergeCell ref="K67:L67"/>
    <mergeCell ref="M67:O67"/>
    <mergeCell ref="U67:V67"/>
    <mergeCell ref="AG94:AP94"/>
    <mergeCell ref="AS94:BB94"/>
    <mergeCell ref="U96:AD96"/>
    <mergeCell ref="AS86:BB86"/>
    <mergeCell ref="U90:AD90"/>
    <mergeCell ref="F221:AV221"/>
    <mergeCell ref="F205:AV205"/>
    <mergeCell ref="F208:AV208"/>
    <mergeCell ref="F207:AV207"/>
    <mergeCell ref="F206:AV206"/>
    <mergeCell ref="F213:AV213"/>
    <mergeCell ref="F212:AV212"/>
    <mergeCell ref="F211:AV211"/>
    <mergeCell ref="F220:AV220"/>
    <mergeCell ref="F218:AV218"/>
    <mergeCell ref="F217:AV217"/>
    <mergeCell ref="F216:AV216"/>
    <mergeCell ref="F210:AV210"/>
    <mergeCell ref="F209:AV209"/>
    <mergeCell ref="F270:AV270"/>
    <mergeCell ref="F219:AV219"/>
    <mergeCell ref="F242:AV242"/>
    <mergeCell ref="F264:AV264"/>
    <mergeCell ref="F265:AV265"/>
    <mergeCell ref="F266:AV266"/>
    <mergeCell ref="F267:AV267"/>
    <mergeCell ref="F268:AV268"/>
    <mergeCell ref="F250:AV250"/>
    <mergeCell ref="F251:AV251"/>
    <mergeCell ref="F260:AV260"/>
    <mergeCell ref="F261:AV261"/>
    <mergeCell ref="F252:AV252"/>
    <mergeCell ref="F253:AV253"/>
    <mergeCell ref="F241:AV241"/>
    <mergeCell ref="F243:AV243"/>
    <mergeCell ref="F255:AV255"/>
    <mergeCell ref="F269:AV269"/>
    <mergeCell ref="F254:AV254"/>
    <mergeCell ref="F245:AV245"/>
    <mergeCell ref="F235:AV235"/>
    <mergeCell ref="F236:AV236"/>
    <mergeCell ref="F237:AV237"/>
    <mergeCell ref="F238:AV238"/>
    <mergeCell ref="F222:AV222"/>
    <mergeCell ref="F223:AV223"/>
    <mergeCell ref="F224:AV224"/>
    <mergeCell ref="F228:AV228"/>
    <mergeCell ref="F227:AV227"/>
    <mergeCell ref="F226:AV226"/>
    <mergeCell ref="F244:AV244"/>
    <mergeCell ref="F225:AV225"/>
    <mergeCell ref="F232:AV232"/>
    <mergeCell ref="F231:AV231"/>
    <mergeCell ref="F230:AV230"/>
    <mergeCell ref="F229:AV229"/>
    <mergeCell ref="F234:AV234"/>
    <mergeCell ref="F233:AV233"/>
    <mergeCell ref="F262:AV262"/>
    <mergeCell ref="F263:AV263"/>
    <mergeCell ref="F256:AV256"/>
    <mergeCell ref="F257:AV257"/>
    <mergeCell ref="F258:AV258"/>
    <mergeCell ref="F259:AV259"/>
    <mergeCell ref="F239:AV239"/>
    <mergeCell ref="F240:AV240"/>
    <mergeCell ref="F246:AV246"/>
    <mergeCell ref="F247:AV247"/>
    <mergeCell ref="F248:AV248"/>
    <mergeCell ref="F249:AV249"/>
    <mergeCell ref="U71:AD71"/>
    <mergeCell ref="AG71:AP71"/>
    <mergeCell ref="AS71:BB71"/>
    <mergeCell ref="F166:G166"/>
    <mergeCell ref="H166:I166"/>
    <mergeCell ref="J166:K166"/>
    <mergeCell ref="L166:M166"/>
    <mergeCell ref="N161:P161"/>
    <mergeCell ref="N159:P159"/>
    <mergeCell ref="N157:P157"/>
    <mergeCell ref="W152:Y152"/>
    <mergeCell ref="W149:Y149"/>
    <mergeCell ref="AB159:BE159"/>
    <mergeCell ref="AS90:BB90"/>
    <mergeCell ref="AS106:BB106"/>
    <mergeCell ref="U88:AD88"/>
    <mergeCell ref="AG88:AP88"/>
    <mergeCell ref="AS88:BB88"/>
    <mergeCell ref="U102:AD102"/>
    <mergeCell ref="AG102:AP102"/>
    <mergeCell ref="AS102:BB102"/>
    <mergeCell ref="G142:BF142"/>
    <mergeCell ref="Y132:Z132"/>
    <mergeCell ref="AT129:AU129"/>
  </mergeCells>
  <phoneticPr fontId="3"/>
  <dataValidations count="1">
    <dataValidation type="list" allowBlank="1" showInputMessage="1" showErrorMessage="1" sqref="F171:G171 J171:K171 F166:G166 J166:K166">
      <formula1>"□,■"</formula1>
    </dataValidation>
  </dataValidations>
  <pageMargins left="0.70866141732283472" right="0.27559055118110237" top="0.6692913385826772" bottom="0.70866141732283472" header="0.31496062992125984" footer="0.31496062992125984"/>
  <pageSetup paperSize="9" scale="98" orientation="portrait" blackAndWhite="1" r:id="rId1"/>
  <headerFooter>
    <oddFooter>&amp;R&amp;8 20230401（改）</oddFooter>
  </headerFooter>
  <rowBreaks count="1" manualBreakCount="1">
    <brk id="103" min="1" max="5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G59"/>
  <sheetViews>
    <sheetView showGridLines="0" view="pageBreakPreview" zoomScaleNormal="100" zoomScaleSheetLayoutView="100" workbookViewId="0">
      <selection activeCell="BS23" sqref="BS23"/>
    </sheetView>
  </sheetViews>
  <sheetFormatPr defaultColWidth="1.625" defaultRowHeight="15" customHeight="1" x14ac:dyDescent="0.15"/>
  <cols>
    <col min="1" max="16384" width="1.625" style="46"/>
  </cols>
  <sheetData>
    <row r="1" spans="4:59" ht="15" customHeight="1" x14ac:dyDescent="0.15">
      <c r="D1" s="46" t="s">
        <v>486</v>
      </c>
    </row>
    <row r="2" spans="4:59" ht="15" customHeight="1" x14ac:dyDescent="0.15">
      <c r="D2" s="46" t="s">
        <v>487</v>
      </c>
    </row>
    <row r="3" spans="4:59" ht="15" customHeight="1" x14ac:dyDescent="0.15">
      <c r="D3" s="46" t="s">
        <v>861</v>
      </c>
    </row>
    <row r="4" spans="4:59" ht="15" customHeight="1" x14ac:dyDescent="0.15">
      <c r="E4" s="46" t="s">
        <v>862</v>
      </c>
    </row>
    <row r="6" spans="4:59" ht="15" customHeight="1" x14ac:dyDescent="0.15">
      <c r="D6" s="453" t="s">
        <v>498</v>
      </c>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71"/>
      <c r="BD6" s="71"/>
      <c r="BE6" s="71"/>
      <c r="BF6" s="71"/>
      <c r="BG6" s="71"/>
    </row>
    <row r="7" spans="4:59" ht="15" customHeight="1" x14ac:dyDescent="0.15">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row>
    <row r="8" spans="4:59" ht="15" customHeight="1" x14ac:dyDescent="0.15">
      <c r="D8" s="46" t="s">
        <v>644</v>
      </c>
    </row>
    <row r="23" spans="4:54" ht="15" customHeight="1" x14ac:dyDescent="0.15">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row>
    <row r="24" spans="4:54" ht="15" customHeight="1" x14ac:dyDescent="0.15">
      <c r="D24" s="46" t="s">
        <v>645</v>
      </c>
    </row>
    <row r="48" spans="4:54" ht="15" customHeight="1" x14ac:dyDescent="0.15">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row>
    <row r="49" spans="4:6" ht="15" customHeight="1" x14ac:dyDescent="0.15">
      <c r="D49" s="208" t="s">
        <v>477</v>
      </c>
      <c r="E49" s="208"/>
      <c r="F49" s="208"/>
    </row>
    <row r="50" spans="4:6" ht="15" customHeight="1" x14ac:dyDescent="0.15">
      <c r="D50" s="208" t="s">
        <v>478</v>
      </c>
      <c r="E50" s="208"/>
      <c r="F50" s="208"/>
    </row>
    <row r="51" spans="4:6" ht="15" customHeight="1" x14ac:dyDescent="0.15">
      <c r="D51" s="208"/>
      <c r="E51" s="208" t="s">
        <v>856</v>
      </c>
      <c r="F51" s="208"/>
    </row>
    <row r="52" spans="4:6" ht="15" customHeight="1" x14ac:dyDescent="0.15">
      <c r="D52" s="208"/>
      <c r="E52" s="208"/>
      <c r="F52" s="208" t="s">
        <v>1198</v>
      </c>
    </row>
    <row r="53" spans="4:6" ht="15" customHeight="1" x14ac:dyDescent="0.15">
      <c r="D53" s="208"/>
      <c r="E53" s="208"/>
      <c r="F53" s="208" t="s">
        <v>1199</v>
      </c>
    </row>
    <row r="54" spans="4:6" ht="15" customHeight="1" x14ac:dyDescent="0.15">
      <c r="D54" s="208"/>
      <c r="E54" s="208" t="s">
        <v>857</v>
      </c>
      <c r="F54" s="208"/>
    </row>
    <row r="55" spans="4:6" ht="15" customHeight="1" x14ac:dyDescent="0.15">
      <c r="D55" s="208"/>
      <c r="E55" s="209"/>
      <c r="F55" s="208" t="s">
        <v>858</v>
      </c>
    </row>
    <row r="56" spans="4:6" ht="15" customHeight="1" x14ac:dyDescent="0.15">
      <c r="D56" s="208" t="s">
        <v>486</v>
      </c>
      <c r="E56" s="208"/>
      <c r="F56" s="208"/>
    </row>
    <row r="57" spans="4:6" ht="15" customHeight="1" x14ac:dyDescent="0.15">
      <c r="D57" s="208"/>
      <c r="E57" s="208" t="s">
        <v>487</v>
      </c>
      <c r="F57" s="208"/>
    </row>
    <row r="58" spans="4:6" ht="15" customHeight="1" x14ac:dyDescent="0.15">
      <c r="D58" s="208"/>
      <c r="E58" s="208" t="s">
        <v>860</v>
      </c>
      <c r="F58" s="208"/>
    </row>
    <row r="59" spans="4:6" ht="15" customHeight="1" x14ac:dyDescent="0.15">
      <c r="D59" s="208"/>
      <c r="E59" s="208"/>
      <c r="F59" s="208" t="s">
        <v>859</v>
      </c>
    </row>
  </sheetData>
  <sheetProtection sheet="1" objects="1" scenarios="1"/>
  <mergeCells count="1">
    <mergeCell ref="D6:BB6"/>
  </mergeCells>
  <phoneticPr fontId="3"/>
  <pageMargins left="0.70866141732283472" right="0.27559055118110237" top="0.6692913385826772" bottom="0.70866141732283472"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136"/>
  <sheetViews>
    <sheetView showGridLines="0" showZeros="0" view="pageBreakPreview" zoomScaleNormal="100" workbookViewId="0">
      <selection activeCell="BM13" sqref="BM13"/>
    </sheetView>
  </sheetViews>
  <sheetFormatPr defaultColWidth="1.625" defaultRowHeight="15" customHeight="1" x14ac:dyDescent="0.15"/>
  <cols>
    <col min="1" max="1" width="4.875" style="46" customWidth="1"/>
    <col min="2" max="57" width="1.625" style="46" customWidth="1"/>
    <col min="58" max="58" width="4.375" style="46" customWidth="1"/>
    <col min="59" max="16384" width="1.625" style="46"/>
  </cols>
  <sheetData>
    <row r="2" spans="2:67" ht="15" customHeight="1" x14ac:dyDescent="0.15">
      <c r="C2" s="90" t="s">
        <v>270</v>
      </c>
    </row>
    <row r="4" spans="2:67" ht="15" customHeight="1" x14ac:dyDescent="0.15">
      <c r="B4" s="46" t="s">
        <v>477</v>
      </c>
    </row>
    <row r="5" spans="2:67" ht="15" customHeight="1" x14ac:dyDescent="0.15">
      <c r="B5" s="46" t="s">
        <v>356</v>
      </c>
    </row>
    <row r="6" spans="2:67" ht="15" customHeight="1" x14ac:dyDescent="0.15">
      <c r="B6" s="46" t="s">
        <v>357</v>
      </c>
    </row>
    <row r="7" spans="2:67" ht="15" customHeight="1" x14ac:dyDescent="0.15">
      <c r="B7" s="46" t="s">
        <v>358</v>
      </c>
    </row>
    <row r="8" spans="2:67" ht="15" customHeight="1" x14ac:dyDescent="0.15">
      <c r="B8" s="46" t="s">
        <v>969</v>
      </c>
    </row>
    <row r="9" spans="2:67" ht="15" customHeight="1" x14ac:dyDescent="0.15">
      <c r="B9" s="46" t="s">
        <v>970</v>
      </c>
    </row>
    <row r="10" spans="2:67" ht="15" customHeight="1" x14ac:dyDescent="0.15">
      <c r="D10" s="46" t="s">
        <v>499</v>
      </c>
    </row>
    <row r="15" spans="2:67" ht="12" customHeight="1" x14ac:dyDescent="0.15">
      <c r="B15" s="66" t="s">
        <v>319</v>
      </c>
      <c r="BN15" s="133"/>
      <c r="BO15" s="133"/>
    </row>
    <row r="16" spans="2:67" ht="9.9499999999999993" customHeight="1" x14ac:dyDescent="0.15">
      <c r="BN16" s="133"/>
      <c r="BO16" s="133"/>
    </row>
    <row r="17" spans="2:67" ht="12" customHeight="1" x14ac:dyDescent="0.15">
      <c r="B17" s="312" t="s">
        <v>320</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N17" s="133"/>
      <c r="BO17" s="133"/>
    </row>
    <row r="18" spans="2:67" ht="9.9499999999999993" customHeight="1" x14ac:dyDescent="0.15">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N18" s="133"/>
      <c r="BO18" s="133"/>
    </row>
    <row r="19" spans="2:67" ht="12" customHeight="1" x14ac:dyDescent="0.15">
      <c r="B19" s="312" t="s">
        <v>321</v>
      </c>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N19" s="133"/>
      <c r="BO19" s="133"/>
    </row>
    <row r="20" spans="2:67" ht="9.9499999999999993" customHeight="1" x14ac:dyDescent="0.15">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N20" s="133"/>
      <c r="BO20" s="133"/>
    </row>
    <row r="21" spans="2:67" ht="12" customHeight="1" x14ac:dyDescent="0.15">
      <c r="B21" s="312" t="s">
        <v>106</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N21" s="133"/>
      <c r="BO21" s="133"/>
    </row>
    <row r="22" spans="2:67" ht="9.9499999999999993" customHeight="1" x14ac:dyDescent="0.15">
      <c r="BN22" s="133"/>
      <c r="BO22" s="133"/>
    </row>
    <row r="23" spans="2:67" ht="12" customHeight="1" x14ac:dyDescent="0.15">
      <c r="AI23" s="46" t="s">
        <v>925</v>
      </c>
      <c r="AM23" s="71"/>
      <c r="AN23" s="210"/>
      <c r="AO23" s="210"/>
      <c r="AP23" s="298"/>
      <c r="AQ23" s="298"/>
      <c r="AR23" s="298"/>
      <c r="AS23" s="557" t="s">
        <v>419</v>
      </c>
      <c r="AT23" s="557"/>
      <c r="AU23" s="298"/>
      <c r="AV23" s="298"/>
      <c r="AW23" s="298"/>
      <c r="AX23" s="557" t="s">
        <v>865</v>
      </c>
      <c r="AY23" s="557"/>
      <c r="AZ23" s="298"/>
      <c r="BA23" s="298"/>
      <c r="BB23" s="298"/>
      <c r="BC23" s="557" t="s">
        <v>866</v>
      </c>
      <c r="BD23" s="557"/>
      <c r="BN23" s="133"/>
      <c r="BO23" s="133"/>
    </row>
    <row r="24" spans="2:67" ht="12" customHeight="1" x14ac:dyDescent="0.15">
      <c r="B24" s="46" t="s">
        <v>418</v>
      </c>
      <c r="E24" s="298"/>
      <c r="F24" s="298"/>
      <c r="G24" s="298"/>
      <c r="H24" s="298"/>
      <c r="I24" s="298"/>
      <c r="J24" s="298"/>
      <c r="K24" s="298"/>
      <c r="L24" s="298"/>
      <c r="M24" s="298"/>
      <c r="N24" s="298"/>
      <c r="O24" s="298"/>
      <c r="P24" s="46" t="s">
        <v>673</v>
      </c>
      <c r="BN24" s="133"/>
      <c r="BO24" s="133"/>
    </row>
    <row r="25" spans="2:67" ht="6.95" customHeight="1" x14ac:dyDescent="0.15">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N25" s="133"/>
      <c r="BO25" s="133"/>
    </row>
    <row r="26" spans="2:67" ht="6.95" customHeight="1" x14ac:dyDescent="0.15">
      <c r="BN26" s="133"/>
      <c r="BO26" s="133"/>
    </row>
    <row r="27" spans="2:67" ht="12" customHeight="1" x14ac:dyDescent="0.15">
      <c r="B27" s="46" t="s">
        <v>322</v>
      </c>
    </row>
    <row r="28" spans="2:67" ht="12" customHeight="1" x14ac:dyDescent="0.15">
      <c r="B28" s="46" t="s">
        <v>420</v>
      </c>
      <c r="L28" s="470">
        <f>確申2面!Q50</f>
        <v>0</v>
      </c>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N28" s="133"/>
      <c r="BO28" s="133"/>
    </row>
    <row r="29" spans="2:67" ht="2.1" customHeight="1" x14ac:dyDescent="0.15">
      <c r="BN29" s="133"/>
      <c r="BO29" s="133"/>
    </row>
    <row r="30" spans="2:67" ht="12" customHeight="1" x14ac:dyDescent="0.15">
      <c r="B30" s="46" t="s">
        <v>323</v>
      </c>
      <c r="L30" s="477">
        <f>確申2面!Q52</f>
        <v>0</v>
      </c>
      <c r="M30" s="470"/>
      <c r="N30" s="470"/>
      <c r="O30" s="470"/>
      <c r="P30" s="470"/>
      <c r="Q30" s="470"/>
      <c r="R30" s="470"/>
      <c r="S30" s="470"/>
      <c r="T30" s="470"/>
      <c r="U30" s="470"/>
      <c r="BN30" s="133"/>
      <c r="BO30" s="133"/>
    </row>
    <row r="31" spans="2:67" ht="2.1" customHeight="1" x14ac:dyDescent="0.15">
      <c r="BN31" s="133"/>
      <c r="BO31" s="133"/>
    </row>
    <row r="32" spans="2:67" ht="12" customHeight="1" x14ac:dyDescent="0.15">
      <c r="B32" s="46" t="s">
        <v>324</v>
      </c>
      <c r="L32" s="470">
        <f>確申2面!Q54</f>
        <v>0</v>
      </c>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N32" s="133"/>
      <c r="BO32" s="133"/>
    </row>
    <row r="33" spans="2:67" ht="2.1" customHeight="1" x14ac:dyDescent="0.15">
      <c r="BN33" s="133"/>
      <c r="BO33" s="133"/>
    </row>
    <row r="34" spans="2:67" ht="12" customHeight="1" x14ac:dyDescent="0.15">
      <c r="B34" s="46" t="s">
        <v>325</v>
      </c>
      <c r="L34" s="477">
        <f>確申2面!Q56</f>
        <v>0</v>
      </c>
      <c r="M34" s="477"/>
      <c r="N34" s="477"/>
      <c r="O34" s="477"/>
      <c r="P34" s="477"/>
      <c r="Q34" s="477"/>
      <c r="R34" s="477"/>
      <c r="S34" s="477"/>
      <c r="T34" s="477"/>
      <c r="U34" s="477"/>
      <c r="V34" s="477"/>
      <c r="W34" s="477"/>
      <c r="X34" s="477"/>
      <c r="BN34" s="133"/>
      <c r="BO34" s="133"/>
    </row>
    <row r="35" spans="2:67" ht="9.9499999999999993" customHeight="1" x14ac:dyDescent="0.15">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N35" s="133"/>
      <c r="BO35" s="133"/>
    </row>
    <row r="36" spans="2:67" ht="9.9499999999999993" customHeight="1" x14ac:dyDescent="0.15">
      <c r="BN36" s="133"/>
      <c r="BO36" s="133"/>
    </row>
    <row r="37" spans="2:67" ht="12" customHeight="1" x14ac:dyDescent="0.15">
      <c r="B37" s="46" t="s">
        <v>326</v>
      </c>
      <c r="BN37" s="133"/>
      <c r="BO37" s="133"/>
    </row>
    <row r="38" spans="2:67" ht="5.0999999999999996" customHeight="1" x14ac:dyDescent="0.15">
      <c r="BN38" s="133"/>
      <c r="BO38" s="133"/>
    </row>
    <row r="39" spans="2:67" ht="12" customHeight="1" x14ac:dyDescent="0.15">
      <c r="B39" s="46" t="s">
        <v>327</v>
      </c>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N39" s="133"/>
      <c r="BO39" s="133"/>
    </row>
    <row r="40" spans="2:67" ht="2.1" customHeight="1" x14ac:dyDescent="0.15">
      <c r="BN40" s="133"/>
      <c r="BO40" s="133"/>
    </row>
    <row r="41" spans="2:67" ht="12" customHeight="1" x14ac:dyDescent="0.15">
      <c r="B41" s="46" t="s">
        <v>328</v>
      </c>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N41" s="133"/>
      <c r="BO41" s="133"/>
    </row>
    <row r="42" spans="2:67" ht="2.1" customHeight="1" x14ac:dyDescent="0.15">
      <c r="BN42" s="133"/>
      <c r="BO42" s="133"/>
    </row>
    <row r="43" spans="2:67" ht="12" customHeight="1" x14ac:dyDescent="0.15">
      <c r="B43" s="46" t="s">
        <v>323</v>
      </c>
      <c r="L43" s="313"/>
      <c r="M43" s="313"/>
      <c r="N43" s="313"/>
      <c r="O43" s="313"/>
      <c r="P43" s="313"/>
      <c r="Q43" s="313"/>
      <c r="R43" s="313"/>
      <c r="S43" s="313"/>
      <c r="BN43" s="133"/>
      <c r="BO43" s="133"/>
    </row>
    <row r="44" spans="2:67" ht="2.1" customHeight="1" x14ac:dyDescent="0.15">
      <c r="BN44" s="133"/>
      <c r="BO44" s="133"/>
    </row>
    <row r="45" spans="2:67" ht="12" customHeight="1" x14ac:dyDescent="0.15">
      <c r="B45" s="46" t="s">
        <v>329</v>
      </c>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N45" s="133"/>
      <c r="BO45" s="133"/>
    </row>
    <row r="46" spans="2:67" ht="2.1" customHeight="1" x14ac:dyDescent="0.15">
      <c r="BN46" s="133"/>
      <c r="BO46" s="133"/>
    </row>
    <row r="47" spans="2:67" ht="12" customHeight="1" x14ac:dyDescent="0.15">
      <c r="B47" s="46" t="s">
        <v>325</v>
      </c>
      <c r="L47" s="294"/>
      <c r="M47" s="294"/>
      <c r="N47" s="294"/>
      <c r="O47" s="294"/>
      <c r="P47" s="294"/>
      <c r="Q47" s="294"/>
      <c r="R47" s="294"/>
      <c r="S47" s="294"/>
      <c r="T47" s="294"/>
      <c r="U47" s="294"/>
      <c r="V47" s="294"/>
      <c r="W47" s="294"/>
      <c r="X47" s="294"/>
      <c r="BN47" s="133"/>
      <c r="BO47" s="133"/>
    </row>
    <row r="48" spans="2:67" ht="9.9499999999999993" customHeight="1" x14ac:dyDescent="0.15">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N48" s="133"/>
      <c r="BO48" s="133"/>
    </row>
    <row r="49" spans="2:67" ht="9.9499999999999993" customHeight="1" x14ac:dyDescent="0.15">
      <c r="BN49" s="133"/>
      <c r="BO49" s="133"/>
    </row>
    <row r="50" spans="2:67" ht="15" customHeight="1" x14ac:dyDescent="0.15">
      <c r="B50" s="46" t="s">
        <v>330</v>
      </c>
      <c r="BN50" s="133"/>
      <c r="BO50" s="133"/>
    </row>
    <row r="51" spans="2:67" ht="15" customHeight="1" x14ac:dyDescent="0.15">
      <c r="B51" s="46" t="s">
        <v>327</v>
      </c>
      <c r="L51" s="470">
        <f>確申2面!Q253</f>
        <v>0</v>
      </c>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N51" s="133"/>
      <c r="BO51" s="133"/>
    </row>
    <row r="52" spans="2:67" ht="2.1" customHeight="1" x14ac:dyDescent="0.15">
      <c r="BN52" s="133"/>
      <c r="BO52" s="133"/>
    </row>
    <row r="53" spans="2:67" ht="15" customHeight="1" x14ac:dyDescent="0.15">
      <c r="B53" s="46" t="s">
        <v>328</v>
      </c>
      <c r="T53" s="470">
        <f>確申2面!N257</f>
        <v>0</v>
      </c>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N53" s="133"/>
      <c r="BO53" s="133"/>
    </row>
    <row r="54" spans="2:67" ht="2.1" customHeight="1" x14ac:dyDescent="0.15">
      <c r="BN54" s="133"/>
      <c r="BO54" s="133"/>
    </row>
    <row r="55" spans="2:67" ht="15" customHeight="1" x14ac:dyDescent="0.15">
      <c r="B55" s="46" t="s">
        <v>323</v>
      </c>
      <c r="L55" s="477">
        <f>確申2面!Q259</f>
        <v>0</v>
      </c>
      <c r="M55" s="470"/>
      <c r="N55" s="470"/>
      <c r="O55" s="470"/>
      <c r="P55" s="470"/>
      <c r="Q55" s="470"/>
      <c r="R55" s="470"/>
      <c r="S55" s="470"/>
      <c r="BN55" s="133"/>
      <c r="BO55" s="133"/>
    </row>
    <row r="56" spans="2:67" ht="2.1" customHeight="1" x14ac:dyDescent="0.15">
      <c r="BN56" s="133"/>
      <c r="BO56" s="133"/>
    </row>
    <row r="57" spans="2:67" ht="15" customHeight="1" x14ac:dyDescent="0.15">
      <c r="B57" s="46" t="s">
        <v>329</v>
      </c>
      <c r="L57" s="470">
        <f>確申2面!Q261</f>
        <v>0</v>
      </c>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N57" s="133"/>
      <c r="BO57" s="133"/>
    </row>
    <row r="58" spans="2:67" ht="2.1" customHeight="1" x14ac:dyDescent="0.15">
      <c r="BN58" s="133"/>
      <c r="BO58" s="133"/>
    </row>
    <row r="59" spans="2:67" ht="15" customHeight="1" x14ac:dyDescent="0.15">
      <c r="B59" s="46" t="s">
        <v>325</v>
      </c>
      <c r="L59" s="477">
        <f>確申2面!Q263</f>
        <v>0</v>
      </c>
      <c r="M59" s="477"/>
      <c r="N59" s="477"/>
      <c r="O59" s="477"/>
      <c r="P59" s="477"/>
      <c r="Q59" s="477"/>
      <c r="R59" s="477"/>
      <c r="S59" s="477"/>
      <c r="T59" s="477"/>
      <c r="U59" s="477"/>
      <c r="V59" s="477"/>
      <c r="W59" s="477"/>
      <c r="X59" s="477"/>
      <c r="BN59" s="133"/>
      <c r="BO59" s="133"/>
    </row>
    <row r="60" spans="2:67" ht="9.9499999999999993" customHeight="1" x14ac:dyDescent="0.15">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N60" s="133"/>
      <c r="BO60" s="133"/>
    </row>
    <row r="61" spans="2:67" ht="9.9499999999999993" customHeight="1" x14ac:dyDescent="0.15">
      <c r="BN61" s="133"/>
      <c r="BO61" s="133"/>
    </row>
    <row r="62" spans="2:67" ht="15" customHeight="1" x14ac:dyDescent="0.15">
      <c r="B62" s="46" t="s">
        <v>331</v>
      </c>
    </row>
    <row r="63" spans="2:67" ht="15" customHeight="1" x14ac:dyDescent="0.15">
      <c r="B63" s="46" t="s">
        <v>421</v>
      </c>
      <c r="P63" s="46" t="s">
        <v>422</v>
      </c>
      <c r="AF63" s="46" t="s">
        <v>423</v>
      </c>
    </row>
    <row r="64" spans="2:67" ht="2.1" customHeight="1" x14ac:dyDescent="0.15"/>
    <row r="65" spans="2:67" ht="15" customHeight="1" x14ac:dyDescent="0.15">
      <c r="B65" s="46" t="s">
        <v>424</v>
      </c>
      <c r="U65" s="46" t="s">
        <v>926</v>
      </c>
      <c r="Z65" s="46" t="s">
        <v>425</v>
      </c>
      <c r="AD65" s="46" t="s">
        <v>426</v>
      </c>
      <c r="AH65" s="46" t="s">
        <v>166</v>
      </c>
    </row>
    <row r="66" spans="2:67" ht="2.1" customHeight="1" x14ac:dyDescent="0.15"/>
    <row r="67" spans="2:67" ht="15" customHeight="1" x14ac:dyDescent="0.15">
      <c r="B67" s="46" t="s">
        <v>332</v>
      </c>
    </row>
    <row r="68" spans="2:67" ht="9.9499999999999993" customHeight="1" x14ac:dyDescent="0.15">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N68" s="133"/>
      <c r="BO68" s="133"/>
    </row>
    <row r="69" spans="2:67" ht="9.9499999999999993" customHeight="1" x14ac:dyDescent="0.15">
      <c r="BN69" s="133"/>
      <c r="BO69" s="133"/>
    </row>
    <row r="70" spans="2:67" ht="15" customHeight="1" x14ac:dyDescent="0.15">
      <c r="B70" s="46" t="s">
        <v>333</v>
      </c>
    </row>
    <row r="71" spans="2:67" ht="15" customHeight="1" x14ac:dyDescent="0.15">
      <c r="B71" s="46" t="s">
        <v>420</v>
      </c>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C71" s="71"/>
    </row>
    <row r="72" spans="2:67" ht="2.1" customHeight="1" x14ac:dyDescent="0.15"/>
    <row r="73" spans="2:67" ht="15" customHeight="1" x14ac:dyDescent="0.15">
      <c r="B73" s="46" t="s">
        <v>334</v>
      </c>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row>
    <row r="74" spans="2:67" ht="2.1" customHeight="1" x14ac:dyDescent="0.15"/>
    <row r="75" spans="2:67" ht="15" customHeight="1" x14ac:dyDescent="0.15">
      <c r="B75" s="46" t="s">
        <v>323</v>
      </c>
      <c r="L75" s="313"/>
      <c r="M75" s="313"/>
      <c r="N75" s="313"/>
      <c r="O75" s="313"/>
      <c r="P75" s="313"/>
      <c r="Q75" s="313"/>
      <c r="R75" s="313"/>
      <c r="S75" s="313"/>
    </row>
    <row r="76" spans="2:67" ht="2.1" customHeight="1" x14ac:dyDescent="0.15"/>
    <row r="77" spans="2:67" ht="15" customHeight="1" x14ac:dyDescent="0.15">
      <c r="B77" s="46" t="s">
        <v>329</v>
      </c>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row>
    <row r="78" spans="2:67" ht="2.1" customHeight="1" x14ac:dyDescent="0.15"/>
    <row r="79" spans="2:67" ht="15" customHeight="1" x14ac:dyDescent="0.15">
      <c r="B79" s="46" t="s">
        <v>325</v>
      </c>
      <c r="L79" s="294"/>
      <c r="M79" s="294"/>
      <c r="N79" s="294"/>
      <c r="O79" s="294"/>
      <c r="P79" s="294"/>
      <c r="Q79" s="294"/>
      <c r="R79" s="294"/>
      <c r="S79" s="294"/>
      <c r="T79" s="294"/>
      <c r="U79" s="294"/>
      <c r="V79" s="294"/>
      <c r="W79" s="294"/>
      <c r="X79" s="294"/>
    </row>
    <row r="80" spans="2:67" ht="9.9499999999999993" customHeight="1" x14ac:dyDescent="0.15">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N80" s="133"/>
      <c r="BO80" s="133"/>
    </row>
    <row r="81" spans="2:67" ht="9.9499999999999993" customHeight="1" x14ac:dyDescent="0.15">
      <c r="BN81" s="133"/>
      <c r="BO81" s="133"/>
    </row>
    <row r="82" spans="2:67" ht="15" customHeight="1" x14ac:dyDescent="0.15">
      <c r="B82" s="46" t="s">
        <v>335</v>
      </c>
    </row>
    <row r="90" spans="2:67" ht="15" customHeight="1" x14ac:dyDescent="0.15">
      <c r="J90" s="188" t="s">
        <v>185</v>
      </c>
    </row>
    <row r="91" spans="2:67" ht="15" customHeight="1" x14ac:dyDescent="0.15">
      <c r="J91" s="188" t="s">
        <v>186</v>
      </c>
    </row>
    <row r="92" spans="2:67" ht="15" customHeight="1" x14ac:dyDescent="0.15">
      <c r="J92" s="188" t="s">
        <v>187</v>
      </c>
    </row>
    <row r="93" spans="2:67" ht="15" customHeight="1" x14ac:dyDescent="0.15">
      <c r="J93" s="188" t="s">
        <v>188</v>
      </c>
    </row>
    <row r="94" spans="2:67" ht="15" customHeight="1" x14ac:dyDescent="0.15">
      <c r="J94" s="188" t="s">
        <v>189</v>
      </c>
    </row>
    <row r="95" spans="2:67" ht="15" customHeight="1" x14ac:dyDescent="0.15">
      <c r="J95" s="188" t="s">
        <v>190</v>
      </c>
    </row>
    <row r="96" spans="2:67" ht="15" customHeight="1" x14ac:dyDescent="0.15">
      <c r="J96" s="188" t="s">
        <v>191</v>
      </c>
    </row>
    <row r="97" spans="10:10" ht="15" customHeight="1" x14ac:dyDescent="0.15">
      <c r="J97" s="188" t="s">
        <v>192</v>
      </c>
    </row>
    <row r="98" spans="10:10" ht="15" customHeight="1" x14ac:dyDescent="0.15">
      <c r="J98" s="188" t="s">
        <v>193</v>
      </c>
    </row>
    <row r="99" spans="10:10" ht="15" customHeight="1" x14ac:dyDescent="0.15">
      <c r="J99" s="188" t="s">
        <v>194</v>
      </c>
    </row>
    <row r="100" spans="10:10" ht="15" customHeight="1" x14ac:dyDescent="0.15">
      <c r="J100" s="188" t="s">
        <v>195</v>
      </c>
    </row>
    <row r="101" spans="10:10" ht="15" customHeight="1" x14ac:dyDescent="0.15">
      <c r="J101" s="188" t="s">
        <v>196</v>
      </c>
    </row>
    <row r="102" spans="10:10" ht="15" customHeight="1" x14ac:dyDescent="0.15">
      <c r="J102" s="188" t="s">
        <v>197</v>
      </c>
    </row>
    <row r="103" spans="10:10" ht="15" customHeight="1" x14ac:dyDescent="0.15">
      <c r="J103" s="188" t="s">
        <v>198</v>
      </c>
    </row>
    <row r="104" spans="10:10" ht="15" customHeight="1" x14ac:dyDescent="0.15">
      <c r="J104" s="188" t="s">
        <v>199</v>
      </c>
    </row>
    <row r="105" spans="10:10" ht="15" customHeight="1" x14ac:dyDescent="0.15">
      <c r="J105" s="188" t="s">
        <v>200</v>
      </c>
    </row>
    <row r="106" spans="10:10" ht="15" customHeight="1" x14ac:dyDescent="0.15">
      <c r="J106" s="188" t="s">
        <v>201</v>
      </c>
    </row>
    <row r="107" spans="10:10" ht="15" customHeight="1" x14ac:dyDescent="0.15">
      <c r="J107" s="188" t="s">
        <v>202</v>
      </c>
    </row>
    <row r="108" spans="10:10" ht="15" customHeight="1" x14ac:dyDescent="0.15">
      <c r="J108" s="188" t="s">
        <v>203</v>
      </c>
    </row>
    <row r="109" spans="10:10" ht="15" customHeight="1" x14ac:dyDescent="0.15">
      <c r="J109" s="188" t="s">
        <v>204</v>
      </c>
    </row>
    <row r="110" spans="10:10" ht="15" customHeight="1" x14ac:dyDescent="0.15">
      <c r="J110" s="188" t="s">
        <v>205</v>
      </c>
    </row>
    <row r="111" spans="10:10" ht="15" customHeight="1" x14ac:dyDescent="0.15">
      <c r="J111" s="188" t="s">
        <v>206</v>
      </c>
    </row>
    <row r="112" spans="10:10" ht="15" customHeight="1" x14ac:dyDescent="0.15">
      <c r="J112" s="188" t="s">
        <v>207</v>
      </c>
    </row>
    <row r="113" spans="10:10" ht="15" customHeight="1" x14ac:dyDescent="0.15">
      <c r="J113" s="188" t="s">
        <v>208</v>
      </c>
    </row>
    <row r="114" spans="10:10" ht="15" customHeight="1" x14ac:dyDescent="0.15">
      <c r="J114" s="188" t="s">
        <v>209</v>
      </c>
    </row>
    <row r="115" spans="10:10" ht="15" customHeight="1" x14ac:dyDescent="0.15">
      <c r="J115" s="188" t="s">
        <v>210</v>
      </c>
    </row>
    <row r="116" spans="10:10" ht="15" customHeight="1" x14ac:dyDescent="0.15">
      <c r="J116" s="188" t="s">
        <v>211</v>
      </c>
    </row>
    <row r="117" spans="10:10" ht="15" customHeight="1" x14ac:dyDescent="0.15">
      <c r="J117" s="188" t="s">
        <v>212</v>
      </c>
    </row>
    <row r="118" spans="10:10" ht="15" customHeight="1" x14ac:dyDescent="0.15">
      <c r="J118" s="188" t="s">
        <v>213</v>
      </c>
    </row>
    <row r="119" spans="10:10" ht="15" customHeight="1" x14ac:dyDescent="0.15">
      <c r="J119" s="188" t="s">
        <v>214</v>
      </c>
    </row>
    <row r="120" spans="10:10" ht="15" customHeight="1" x14ac:dyDescent="0.15">
      <c r="J120" s="188" t="s">
        <v>215</v>
      </c>
    </row>
    <row r="121" spans="10:10" ht="15" customHeight="1" x14ac:dyDescent="0.15">
      <c r="J121" s="188" t="s">
        <v>216</v>
      </c>
    </row>
    <row r="122" spans="10:10" ht="15" customHeight="1" x14ac:dyDescent="0.15">
      <c r="J122" s="188" t="s">
        <v>217</v>
      </c>
    </row>
    <row r="123" spans="10:10" ht="15" customHeight="1" x14ac:dyDescent="0.15">
      <c r="J123" s="188" t="s">
        <v>218</v>
      </c>
    </row>
    <row r="124" spans="10:10" ht="15" customHeight="1" x14ac:dyDescent="0.15">
      <c r="J124" s="188" t="s">
        <v>219</v>
      </c>
    </row>
    <row r="125" spans="10:10" ht="15" customHeight="1" x14ac:dyDescent="0.15">
      <c r="J125" s="188" t="s">
        <v>220</v>
      </c>
    </row>
    <row r="126" spans="10:10" ht="15" customHeight="1" x14ac:dyDescent="0.15">
      <c r="J126" s="188" t="s">
        <v>221</v>
      </c>
    </row>
    <row r="127" spans="10:10" ht="15" customHeight="1" x14ac:dyDescent="0.15">
      <c r="J127" s="188" t="s">
        <v>222</v>
      </c>
    </row>
    <row r="128" spans="10:10" ht="15" customHeight="1" x14ac:dyDescent="0.15">
      <c r="J128" s="188" t="s">
        <v>223</v>
      </c>
    </row>
    <row r="129" spans="10:10" ht="15" customHeight="1" x14ac:dyDescent="0.15">
      <c r="J129" s="188" t="s">
        <v>224</v>
      </c>
    </row>
    <row r="130" spans="10:10" ht="15" customHeight="1" x14ac:dyDescent="0.15">
      <c r="J130" s="188" t="s">
        <v>225</v>
      </c>
    </row>
    <row r="131" spans="10:10" ht="15" customHeight="1" x14ac:dyDescent="0.15">
      <c r="J131" s="188" t="s">
        <v>226</v>
      </c>
    </row>
    <row r="132" spans="10:10" ht="15" customHeight="1" x14ac:dyDescent="0.15">
      <c r="J132" s="188" t="s">
        <v>227</v>
      </c>
    </row>
    <row r="133" spans="10:10" ht="15" customHeight="1" x14ac:dyDescent="0.15">
      <c r="J133" s="188" t="s">
        <v>228</v>
      </c>
    </row>
    <row r="134" spans="10:10" ht="15" customHeight="1" x14ac:dyDescent="0.15">
      <c r="J134" s="188" t="s">
        <v>229</v>
      </c>
    </row>
    <row r="135" spans="10:10" ht="15" customHeight="1" x14ac:dyDescent="0.15">
      <c r="J135" s="188" t="s">
        <v>230</v>
      </c>
    </row>
    <row r="136" spans="10:10" ht="15" customHeight="1" x14ac:dyDescent="0.15">
      <c r="J136" s="188" t="s">
        <v>231</v>
      </c>
    </row>
  </sheetData>
  <sheetProtection sheet="1" objects="1" scenarios="1"/>
  <mergeCells count="29">
    <mergeCell ref="L77:BC77"/>
    <mergeCell ref="L79:X79"/>
    <mergeCell ref="L51:BC51"/>
    <mergeCell ref="T53:BC53"/>
    <mergeCell ref="L55:S55"/>
    <mergeCell ref="L57:BC57"/>
    <mergeCell ref="L59:X59"/>
    <mergeCell ref="L71:BA71"/>
    <mergeCell ref="L75:S75"/>
    <mergeCell ref="L34:X34"/>
    <mergeCell ref="L39:BC39"/>
    <mergeCell ref="T41:BC41"/>
    <mergeCell ref="L43:S43"/>
    <mergeCell ref="L73:BA73"/>
    <mergeCell ref="L45:BC45"/>
    <mergeCell ref="L47:X47"/>
    <mergeCell ref="BC23:BD23"/>
    <mergeCell ref="L30:U30"/>
    <mergeCell ref="L32:BB32"/>
    <mergeCell ref="B17:BE17"/>
    <mergeCell ref="B19:BE19"/>
    <mergeCell ref="B21:BE21"/>
    <mergeCell ref="E24:O24"/>
    <mergeCell ref="L28:BA28"/>
    <mergeCell ref="AP23:AR23"/>
    <mergeCell ref="AS23:AT23"/>
    <mergeCell ref="AU23:AW23"/>
    <mergeCell ref="AX23:AY23"/>
    <mergeCell ref="AZ23:BB23"/>
  </mergeCells>
  <phoneticPr fontId="3"/>
  <dataValidations count="1">
    <dataValidation type="list" allowBlank="1" showInputMessage="1" showErrorMessage="1" sqref="E24:O24">
      <formula1>$J$90:$J$136</formula1>
    </dataValidation>
  </dataValidations>
  <pageMargins left="0.70866141732283472" right="0.27559055118110237" top="0.6692913385826772" bottom="0.70866141732283472"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167"/>
  <sheetViews>
    <sheetView showGridLines="0" showZeros="0" view="pageBreakPreview" zoomScale="120" zoomScaleNormal="100" zoomScaleSheetLayoutView="120" workbookViewId="0">
      <selection activeCell="AN78" sqref="AN78"/>
    </sheetView>
  </sheetViews>
  <sheetFormatPr defaultColWidth="1.625" defaultRowHeight="15" customHeight="1" x14ac:dyDescent="0.15"/>
  <cols>
    <col min="1" max="1" width="4.875" style="46" customWidth="1"/>
    <col min="2" max="57" width="1.625" style="46" customWidth="1"/>
    <col min="58" max="58" width="4.375" style="46" customWidth="1"/>
    <col min="59" max="16384" width="1.625" style="46"/>
  </cols>
  <sheetData>
    <row r="2" spans="2:55" ht="15" customHeight="1" x14ac:dyDescent="0.15">
      <c r="C2" s="90" t="s">
        <v>270</v>
      </c>
    </row>
    <row r="4" spans="2:55" ht="15" customHeight="1" x14ac:dyDescent="0.15">
      <c r="B4" s="46" t="s">
        <v>477</v>
      </c>
    </row>
    <row r="5" spans="2:55" ht="15" customHeight="1" x14ac:dyDescent="0.15">
      <c r="B5" s="46" t="s">
        <v>356</v>
      </c>
    </row>
    <row r="6" spans="2:55" ht="15" customHeight="1" x14ac:dyDescent="0.15">
      <c r="B6" s="46" t="s">
        <v>357</v>
      </c>
    </row>
    <row r="7" spans="2:55" ht="15" customHeight="1" x14ac:dyDescent="0.15">
      <c r="B7" s="46" t="s">
        <v>359</v>
      </c>
    </row>
    <row r="8" spans="2:55" ht="15" customHeight="1" x14ac:dyDescent="0.15">
      <c r="B8" s="46" t="s">
        <v>1140</v>
      </c>
    </row>
    <row r="9" spans="2:55" ht="15" customHeight="1" x14ac:dyDescent="0.15">
      <c r="B9" s="46" t="s">
        <v>1214</v>
      </c>
    </row>
    <row r="10" spans="2:55" ht="15" customHeight="1" x14ac:dyDescent="0.15">
      <c r="D10" s="46" t="s">
        <v>1215</v>
      </c>
    </row>
    <row r="11" spans="2:55" ht="15" customHeight="1" x14ac:dyDescent="0.15">
      <c r="B11" s="46" t="s">
        <v>1216</v>
      </c>
    </row>
    <row r="12" spans="2:55" ht="15" customHeight="1" x14ac:dyDescent="0.15">
      <c r="B12" s="46" t="s">
        <v>1192</v>
      </c>
    </row>
    <row r="13" spans="2:55" ht="15" customHeight="1" x14ac:dyDescent="0.15">
      <c r="B13" s="46" t="s">
        <v>1148</v>
      </c>
    </row>
    <row r="14" spans="2:55" ht="15" customHeight="1" x14ac:dyDescent="0.15">
      <c r="B14" s="46" t="s">
        <v>1217</v>
      </c>
    </row>
    <row r="15" spans="2:55" ht="15" customHeight="1" x14ac:dyDescent="0.15">
      <c r="D15" s="46" t="s">
        <v>1218</v>
      </c>
    </row>
    <row r="16" spans="2:55" ht="15" customHeight="1" x14ac:dyDescent="0.15">
      <c r="B16" s="566" t="s">
        <v>360</v>
      </c>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7" t="s">
        <v>361</v>
      </c>
      <c r="BB16" s="567"/>
      <c r="BC16" s="567"/>
    </row>
    <row r="17" spans="2:60" ht="15" customHeight="1" x14ac:dyDescent="0.15">
      <c r="B17" s="566" t="s">
        <v>362</v>
      </c>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189" t="s">
        <v>456</v>
      </c>
      <c r="BB17" s="190"/>
      <c r="BC17" s="191"/>
    </row>
    <row r="18" spans="2:60" ht="15" customHeight="1" x14ac:dyDescent="0.15">
      <c r="B18" s="566" t="s">
        <v>363</v>
      </c>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6"/>
      <c r="AO18" s="566"/>
      <c r="AP18" s="566"/>
      <c r="AQ18" s="566"/>
      <c r="AR18" s="566"/>
      <c r="AS18" s="566"/>
      <c r="AT18" s="566"/>
      <c r="AU18" s="566"/>
      <c r="AV18" s="566"/>
      <c r="AW18" s="566"/>
      <c r="AX18" s="566"/>
      <c r="AY18" s="566"/>
      <c r="AZ18" s="566"/>
      <c r="BA18" s="189" t="s">
        <v>457</v>
      </c>
      <c r="BB18" s="190"/>
      <c r="BC18" s="191"/>
    </row>
    <row r="19" spans="2:60" ht="15" customHeight="1" x14ac:dyDescent="0.15">
      <c r="B19" s="566" t="s">
        <v>364</v>
      </c>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6"/>
      <c r="AP19" s="566"/>
      <c r="AQ19" s="566"/>
      <c r="AR19" s="566"/>
      <c r="AS19" s="566"/>
      <c r="AT19" s="566"/>
      <c r="AU19" s="566"/>
      <c r="AV19" s="566"/>
      <c r="AW19" s="566"/>
      <c r="AX19" s="566"/>
      <c r="AY19" s="566"/>
      <c r="AZ19" s="566"/>
      <c r="BA19" s="189" t="s">
        <v>458</v>
      </c>
      <c r="BB19" s="190"/>
      <c r="BC19" s="191"/>
    </row>
    <row r="20" spans="2:60" ht="15" customHeight="1" x14ac:dyDescent="0.15">
      <c r="B20" s="566" t="s">
        <v>365</v>
      </c>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6"/>
      <c r="AZ20" s="566"/>
      <c r="BA20" s="189" t="s">
        <v>459</v>
      </c>
      <c r="BB20" s="190"/>
      <c r="BC20" s="191"/>
    </row>
    <row r="21" spans="2:60" ht="15" customHeight="1" x14ac:dyDescent="0.15">
      <c r="B21" s="566" t="s">
        <v>366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189" t="s">
        <v>460</v>
      </c>
      <c r="BB21" s="190"/>
      <c r="BC21" s="191"/>
    </row>
    <row r="22" spans="2:60" ht="15" customHeight="1" x14ac:dyDescent="0.15">
      <c r="B22" s="46" t="s">
        <v>1147</v>
      </c>
    </row>
    <row r="23" spans="2:60" ht="15" customHeight="1" x14ac:dyDescent="0.15">
      <c r="D23" s="46" t="s">
        <v>454</v>
      </c>
    </row>
    <row r="24" spans="2:60" ht="15" customHeight="1" x14ac:dyDescent="0.15">
      <c r="D24" s="46" t="s">
        <v>455</v>
      </c>
    </row>
    <row r="25" spans="2:60" ht="15" customHeight="1" x14ac:dyDescent="0.15">
      <c r="G25" s="572" t="s">
        <v>863</v>
      </c>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572"/>
      <c r="AV25" s="572"/>
      <c r="AW25" s="572"/>
      <c r="AX25" s="572"/>
      <c r="AY25" s="572"/>
      <c r="AZ25" s="572"/>
      <c r="BA25" s="572"/>
      <c r="BB25" s="572"/>
      <c r="BC25" s="572"/>
      <c r="BD25" s="572"/>
      <c r="BE25" s="572"/>
      <c r="BF25" s="567" t="s">
        <v>361</v>
      </c>
      <c r="BG25" s="567"/>
      <c r="BH25" s="567"/>
    </row>
    <row r="26" spans="2:60" ht="15" customHeight="1" x14ac:dyDescent="0.15">
      <c r="G26" s="564" t="s">
        <v>367</v>
      </c>
      <c r="H26" s="564"/>
      <c r="I26" s="564"/>
      <c r="J26" s="564"/>
      <c r="K26" s="564"/>
      <c r="L26" s="564"/>
      <c r="M26" s="564"/>
      <c r="N26" s="564"/>
      <c r="O26" s="564"/>
      <c r="P26" s="564"/>
      <c r="Q26" s="564"/>
      <c r="R26" s="565" t="s">
        <v>368</v>
      </c>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192">
        <v>11</v>
      </c>
      <c r="BG26" s="106"/>
      <c r="BH26" s="193"/>
    </row>
    <row r="27" spans="2:60" ht="15" customHeight="1" x14ac:dyDescent="0.15">
      <c r="G27" s="564" t="s">
        <v>369</v>
      </c>
      <c r="H27" s="564"/>
      <c r="I27" s="564"/>
      <c r="J27" s="564"/>
      <c r="K27" s="564"/>
      <c r="L27" s="564"/>
      <c r="M27" s="564"/>
      <c r="N27" s="564"/>
      <c r="O27" s="564"/>
      <c r="P27" s="564"/>
      <c r="Q27" s="564"/>
      <c r="R27" s="565" t="s">
        <v>370</v>
      </c>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192">
        <v>12</v>
      </c>
      <c r="BG27" s="106"/>
      <c r="BH27" s="193"/>
    </row>
    <row r="28" spans="2:60" ht="15" customHeight="1" x14ac:dyDescent="0.15">
      <c r="G28" s="564"/>
      <c r="H28" s="564"/>
      <c r="I28" s="564"/>
      <c r="J28" s="564"/>
      <c r="K28" s="564"/>
      <c r="L28" s="564"/>
      <c r="M28" s="564"/>
      <c r="N28" s="564"/>
      <c r="O28" s="564"/>
      <c r="P28" s="564"/>
      <c r="Q28" s="564"/>
      <c r="R28" s="565" t="s">
        <v>371</v>
      </c>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192">
        <v>13</v>
      </c>
      <c r="BG28" s="106"/>
      <c r="BH28" s="193"/>
    </row>
    <row r="29" spans="2:60" ht="54" customHeight="1" x14ac:dyDescent="0.15">
      <c r="G29" s="564" t="s">
        <v>372</v>
      </c>
      <c r="H29" s="564"/>
      <c r="I29" s="564"/>
      <c r="J29" s="564"/>
      <c r="K29" s="564"/>
      <c r="L29" s="564"/>
      <c r="M29" s="564"/>
      <c r="N29" s="564"/>
      <c r="O29" s="564"/>
      <c r="P29" s="564"/>
      <c r="Q29" s="564"/>
      <c r="R29" s="568" t="s">
        <v>373</v>
      </c>
      <c r="S29" s="568"/>
      <c r="T29" s="568"/>
      <c r="U29" s="568"/>
      <c r="V29" s="568"/>
      <c r="W29" s="568"/>
      <c r="X29" s="568"/>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192">
        <v>14</v>
      </c>
      <c r="BG29" s="106"/>
      <c r="BH29" s="193"/>
    </row>
    <row r="30" spans="2:60" ht="15" customHeight="1" x14ac:dyDescent="0.15">
      <c r="G30" s="564"/>
      <c r="H30" s="564"/>
      <c r="I30" s="564"/>
      <c r="J30" s="564"/>
      <c r="K30" s="564"/>
      <c r="L30" s="564"/>
      <c r="M30" s="564"/>
      <c r="N30" s="564"/>
      <c r="O30" s="564"/>
      <c r="P30" s="564"/>
      <c r="Q30" s="564"/>
      <c r="R30" s="565" t="s">
        <v>374</v>
      </c>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192">
        <v>15</v>
      </c>
      <c r="BG30" s="106"/>
      <c r="BH30" s="193"/>
    </row>
    <row r="31" spans="2:60" ht="15" customHeight="1" x14ac:dyDescent="0.15">
      <c r="G31" s="564"/>
      <c r="H31" s="564"/>
      <c r="I31" s="564"/>
      <c r="J31" s="564"/>
      <c r="K31" s="564"/>
      <c r="L31" s="564"/>
      <c r="M31" s="564"/>
      <c r="N31" s="564"/>
      <c r="O31" s="564"/>
      <c r="P31" s="564"/>
      <c r="Q31" s="564"/>
      <c r="R31" s="565" t="s">
        <v>375</v>
      </c>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192">
        <v>16</v>
      </c>
      <c r="BG31" s="106"/>
      <c r="BH31" s="193"/>
    </row>
    <row r="32" spans="2:60" ht="45" customHeight="1" x14ac:dyDescent="0.15">
      <c r="G32" s="564"/>
      <c r="H32" s="564"/>
      <c r="I32" s="564"/>
      <c r="J32" s="564"/>
      <c r="K32" s="564"/>
      <c r="L32" s="564"/>
      <c r="M32" s="564"/>
      <c r="N32" s="564"/>
      <c r="O32" s="564"/>
      <c r="P32" s="564"/>
      <c r="Q32" s="564"/>
      <c r="R32" s="568" t="s">
        <v>376</v>
      </c>
      <c r="S32" s="568"/>
      <c r="T32" s="568"/>
      <c r="U32" s="568"/>
      <c r="V32" s="568"/>
      <c r="W32" s="568"/>
      <c r="X32" s="568"/>
      <c r="Y32" s="568"/>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192">
        <v>17</v>
      </c>
      <c r="BG32" s="106"/>
      <c r="BH32" s="193"/>
    </row>
    <row r="33" spans="7:60" ht="15" customHeight="1" x14ac:dyDescent="0.15">
      <c r="G33" s="564"/>
      <c r="H33" s="564"/>
      <c r="I33" s="564"/>
      <c r="J33" s="564"/>
      <c r="K33" s="564"/>
      <c r="L33" s="564"/>
      <c r="M33" s="564"/>
      <c r="N33" s="564"/>
      <c r="O33" s="564"/>
      <c r="P33" s="564"/>
      <c r="Q33" s="564"/>
      <c r="R33" s="569" t="s">
        <v>377</v>
      </c>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1"/>
      <c r="BF33" s="192">
        <v>18</v>
      </c>
      <c r="BG33" s="106"/>
      <c r="BH33" s="193"/>
    </row>
    <row r="34" spans="7:60" ht="15" customHeight="1" x14ac:dyDescent="0.15">
      <c r="G34" s="564" t="s">
        <v>378</v>
      </c>
      <c r="H34" s="564"/>
      <c r="I34" s="564"/>
      <c r="J34" s="564"/>
      <c r="K34" s="564"/>
      <c r="L34" s="564"/>
      <c r="M34" s="564"/>
      <c r="N34" s="564"/>
      <c r="O34" s="564"/>
      <c r="P34" s="564"/>
      <c r="Q34" s="564"/>
      <c r="R34" s="565" t="s">
        <v>379</v>
      </c>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192">
        <v>19</v>
      </c>
      <c r="BG34" s="106"/>
      <c r="BH34" s="193"/>
    </row>
    <row r="35" spans="7:60" ht="15" customHeight="1" x14ac:dyDescent="0.15">
      <c r="G35" s="564"/>
      <c r="H35" s="564"/>
      <c r="I35" s="564"/>
      <c r="J35" s="564"/>
      <c r="K35" s="564"/>
      <c r="L35" s="564"/>
      <c r="M35" s="564"/>
      <c r="N35" s="564"/>
      <c r="O35" s="564"/>
      <c r="P35" s="564"/>
      <c r="Q35" s="564"/>
      <c r="R35" s="565" t="s">
        <v>380</v>
      </c>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192">
        <v>20</v>
      </c>
      <c r="BG35" s="106"/>
      <c r="BH35" s="193"/>
    </row>
    <row r="36" spans="7:60" ht="15" customHeight="1" x14ac:dyDescent="0.15">
      <c r="G36" s="564"/>
      <c r="H36" s="564"/>
      <c r="I36" s="564"/>
      <c r="J36" s="564"/>
      <c r="K36" s="564"/>
      <c r="L36" s="564"/>
      <c r="M36" s="564"/>
      <c r="N36" s="564"/>
      <c r="O36" s="564"/>
      <c r="P36" s="564"/>
      <c r="Q36" s="564"/>
      <c r="R36" s="565" t="s">
        <v>381</v>
      </c>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192">
        <v>21</v>
      </c>
      <c r="BG36" s="106"/>
      <c r="BH36" s="193"/>
    </row>
    <row r="37" spans="7:60" ht="15" customHeight="1" x14ac:dyDescent="0.15">
      <c r="G37" s="564"/>
      <c r="H37" s="564"/>
      <c r="I37" s="564"/>
      <c r="J37" s="564"/>
      <c r="K37" s="564"/>
      <c r="L37" s="564"/>
      <c r="M37" s="564"/>
      <c r="N37" s="564"/>
      <c r="O37" s="564"/>
      <c r="P37" s="564"/>
      <c r="Q37" s="564"/>
      <c r="R37" s="565" t="s">
        <v>382</v>
      </c>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192">
        <v>22</v>
      </c>
      <c r="BG37" s="106"/>
      <c r="BH37" s="193"/>
    </row>
    <row r="38" spans="7:60" ht="15" customHeight="1" x14ac:dyDescent="0.15">
      <c r="G38" s="564" t="s">
        <v>383</v>
      </c>
      <c r="H38" s="564"/>
      <c r="I38" s="564"/>
      <c r="J38" s="564"/>
      <c r="K38" s="564"/>
      <c r="L38" s="564"/>
      <c r="M38" s="564"/>
      <c r="N38" s="564"/>
      <c r="O38" s="564"/>
      <c r="P38" s="564"/>
      <c r="Q38" s="564"/>
      <c r="R38" s="565" t="s">
        <v>384</v>
      </c>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192">
        <v>23</v>
      </c>
      <c r="BG38" s="106"/>
      <c r="BH38" s="193"/>
    </row>
    <row r="39" spans="7:60" ht="15" customHeight="1" x14ac:dyDescent="0.15">
      <c r="G39" s="564"/>
      <c r="H39" s="564"/>
      <c r="I39" s="564"/>
      <c r="J39" s="564"/>
      <c r="K39" s="564"/>
      <c r="L39" s="564"/>
      <c r="M39" s="564"/>
      <c r="N39" s="564"/>
      <c r="O39" s="564"/>
      <c r="P39" s="564"/>
      <c r="Q39" s="564"/>
      <c r="R39" s="565" t="s">
        <v>385</v>
      </c>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192">
        <v>24</v>
      </c>
      <c r="BG39" s="106"/>
      <c r="BH39" s="193"/>
    </row>
    <row r="40" spans="7:60" ht="15" customHeight="1" x14ac:dyDescent="0.15">
      <c r="G40" s="564"/>
      <c r="H40" s="564"/>
      <c r="I40" s="564"/>
      <c r="J40" s="564"/>
      <c r="K40" s="564"/>
      <c r="L40" s="564"/>
      <c r="M40" s="564"/>
      <c r="N40" s="564"/>
      <c r="O40" s="564"/>
      <c r="P40" s="564"/>
      <c r="Q40" s="564"/>
      <c r="R40" s="565" t="s">
        <v>386</v>
      </c>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192">
        <v>25</v>
      </c>
      <c r="BG40" s="106"/>
      <c r="BH40" s="193"/>
    </row>
    <row r="41" spans="7:60" ht="15" customHeight="1" x14ac:dyDescent="0.15">
      <c r="G41" s="564"/>
      <c r="H41" s="564"/>
      <c r="I41" s="564"/>
      <c r="J41" s="564"/>
      <c r="K41" s="564"/>
      <c r="L41" s="564"/>
      <c r="M41" s="564"/>
      <c r="N41" s="564"/>
      <c r="O41" s="564"/>
      <c r="P41" s="564"/>
      <c r="Q41" s="564"/>
      <c r="R41" s="565" t="s">
        <v>387</v>
      </c>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192">
        <v>26</v>
      </c>
      <c r="BG41" s="106"/>
      <c r="BH41" s="193"/>
    </row>
    <row r="42" spans="7:60" ht="30" customHeight="1" x14ac:dyDescent="0.15">
      <c r="G42" s="564" t="s">
        <v>388</v>
      </c>
      <c r="H42" s="564"/>
      <c r="I42" s="564"/>
      <c r="J42" s="564"/>
      <c r="K42" s="564"/>
      <c r="L42" s="564"/>
      <c r="M42" s="564"/>
      <c r="N42" s="564"/>
      <c r="O42" s="564"/>
      <c r="P42" s="564"/>
      <c r="Q42" s="564"/>
      <c r="R42" s="568" t="s">
        <v>389</v>
      </c>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192">
        <v>27</v>
      </c>
      <c r="BG42" s="106"/>
      <c r="BH42" s="193"/>
    </row>
    <row r="43" spans="7:60" ht="15" customHeight="1" x14ac:dyDescent="0.15">
      <c r="G43" s="564" t="s">
        <v>390</v>
      </c>
      <c r="H43" s="564"/>
      <c r="I43" s="564"/>
      <c r="J43" s="564"/>
      <c r="K43" s="564"/>
      <c r="L43" s="564"/>
      <c r="M43" s="564"/>
      <c r="N43" s="564"/>
      <c r="O43" s="564"/>
      <c r="P43" s="564"/>
      <c r="Q43" s="564"/>
      <c r="R43" s="565" t="s">
        <v>390</v>
      </c>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192">
        <v>28</v>
      </c>
      <c r="BG43" s="106"/>
      <c r="BH43" s="193"/>
    </row>
    <row r="44" spans="7:60" ht="15" customHeight="1" x14ac:dyDescent="0.15">
      <c r="G44" s="564" t="s">
        <v>391</v>
      </c>
      <c r="H44" s="564"/>
      <c r="I44" s="564"/>
      <c r="J44" s="564"/>
      <c r="K44" s="564"/>
      <c r="L44" s="564"/>
      <c r="M44" s="564"/>
      <c r="N44" s="564"/>
      <c r="O44" s="564"/>
      <c r="P44" s="564"/>
      <c r="Q44" s="564"/>
      <c r="R44" s="565" t="s">
        <v>391</v>
      </c>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192">
        <v>29</v>
      </c>
      <c r="BG44" s="106"/>
      <c r="BH44" s="193"/>
    </row>
    <row r="45" spans="7:60" ht="15" customHeight="1" x14ac:dyDescent="0.15">
      <c r="G45" s="564" t="s">
        <v>392</v>
      </c>
      <c r="H45" s="564"/>
      <c r="I45" s="564"/>
      <c r="J45" s="564"/>
      <c r="K45" s="564"/>
      <c r="L45" s="564"/>
      <c r="M45" s="564"/>
      <c r="N45" s="564"/>
      <c r="O45" s="564"/>
      <c r="P45" s="564"/>
      <c r="Q45" s="564"/>
      <c r="R45" s="565" t="s">
        <v>393</v>
      </c>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192">
        <v>30</v>
      </c>
      <c r="BG45" s="106"/>
      <c r="BH45" s="193"/>
    </row>
    <row r="46" spans="7:60" ht="15" customHeight="1" x14ac:dyDescent="0.15">
      <c r="G46" s="564"/>
      <c r="H46" s="564"/>
      <c r="I46" s="564"/>
      <c r="J46" s="564"/>
      <c r="K46" s="564"/>
      <c r="L46" s="564"/>
      <c r="M46" s="564"/>
      <c r="N46" s="564"/>
      <c r="O46" s="564"/>
      <c r="P46" s="564"/>
      <c r="Q46" s="564"/>
      <c r="R46" s="565" t="s">
        <v>394</v>
      </c>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192">
        <v>31</v>
      </c>
      <c r="BG46" s="106"/>
      <c r="BH46" s="193"/>
    </row>
    <row r="47" spans="7:60" ht="15" customHeight="1" x14ac:dyDescent="0.15">
      <c r="G47" s="564" t="s">
        <v>395</v>
      </c>
      <c r="H47" s="564"/>
      <c r="I47" s="564"/>
      <c r="J47" s="564"/>
      <c r="K47" s="564"/>
      <c r="L47" s="564"/>
      <c r="M47" s="564"/>
      <c r="N47" s="564"/>
      <c r="O47" s="564"/>
      <c r="P47" s="564"/>
      <c r="Q47" s="564"/>
      <c r="R47" s="565" t="s">
        <v>396</v>
      </c>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192">
        <v>32</v>
      </c>
      <c r="BG47" s="106"/>
      <c r="BH47" s="193"/>
    </row>
    <row r="48" spans="7:60" ht="15" customHeight="1" x14ac:dyDescent="0.15">
      <c r="G48" s="564"/>
      <c r="H48" s="564"/>
      <c r="I48" s="564"/>
      <c r="J48" s="564"/>
      <c r="K48" s="564"/>
      <c r="L48" s="564"/>
      <c r="M48" s="564"/>
      <c r="N48" s="564"/>
      <c r="O48" s="564"/>
      <c r="P48" s="564"/>
      <c r="Q48" s="564"/>
      <c r="R48" s="565" t="s">
        <v>397</v>
      </c>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192">
        <v>33</v>
      </c>
      <c r="BG48" s="106"/>
      <c r="BH48" s="193"/>
    </row>
    <row r="49" spans="2:60" ht="15" customHeight="1" x14ac:dyDescent="0.15">
      <c r="G49" s="564" t="s">
        <v>398</v>
      </c>
      <c r="H49" s="564"/>
      <c r="I49" s="564"/>
      <c r="J49" s="564"/>
      <c r="K49" s="564"/>
      <c r="L49" s="564"/>
      <c r="M49" s="564"/>
      <c r="N49" s="564"/>
      <c r="O49" s="564"/>
      <c r="P49" s="564"/>
      <c r="Q49" s="564"/>
      <c r="R49" s="565" t="s">
        <v>399</v>
      </c>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192">
        <v>34</v>
      </c>
      <c r="BG49" s="106"/>
      <c r="BH49" s="193"/>
    </row>
    <row r="50" spans="2:60" ht="15" customHeight="1" x14ac:dyDescent="0.15">
      <c r="G50" s="564"/>
      <c r="H50" s="564"/>
      <c r="I50" s="564"/>
      <c r="J50" s="564"/>
      <c r="K50" s="564"/>
      <c r="L50" s="564"/>
      <c r="M50" s="564"/>
      <c r="N50" s="564"/>
      <c r="O50" s="564"/>
      <c r="P50" s="564"/>
      <c r="Q50" s="564"/>
      <c r="R50" s="565" t="s">
        <v>400</v>
      </c>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192">
        <v>35</v>
      </c>
      <c r="BG50" s="106"/>
      <c r="BH50" s="193"/>
    </row>
    <row r="51" spans="2:60" ht="15" customHeight="1" x14ac:dyDescent="0.15">
      <c r="G51" s="564"/>
      <c r="H51" s="564"/>
      <c r="I51" s="564"/>
      <c r="J51" s="564"/>
      <c r="K51" s="564"/>
      <c r="L51" s="564"/>
      <c r="M51" s="564"/>
      <c r="N51" s="564"/>
      <c r="O51" s="564"/>
      <c r="P51" s="564"/>
      <c r="Q51" s="564"/>
      <c r="R51" s="565" t="s">
        <v>401</v>
      </c>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5"/>
      <c r="AW51" s="565"/>
      <c r="AX51" s="565"/>
      <c r="AY51" s="565"/>
      <c r="AZ51" s="565"/>
      <c r="BA51" s="565"/>
      <c r="BB51" s="565"/>
      <c r="BC51" s="565"/>
      <c r="BD51" s="565"/>
      <c r="BE51" s="565"/>
      <c r="BF51" s="192">
        <v>36</v>
      </c>
      <c r="BG51" s="106"/>
      <c r="BH51" s="193"/>
    </row>
    <row r="52" spans="2:60" ht="15" customHeight="1" x14ac:dyDescent="0.15">
      <c r="G52" s="564"/>
      <c r="H52" s="564"/>
      <c r="I52" s="564"/>
      <c r="J52" s="564"/>
      <c r="K52" s="564"/>
      <c r="L52" s="564"/>
      <c r="M52" s="564"/>
      <c r="N52" s="564"/>
      <c r="O52" s="564"/>
      <c r="P52" s="564"/>
      <c r="Q52" s="564"/>
      <c r="R52" s="565" t="s">
        <v>402</v>
      </c>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192">
        <v>37</v>
      </c>
      <c r="BG52" s="106"/>
      <c r="BH52" s="193"/>
    </row>
    <row r="53" spans="2:60" ht="15" customHeight="1" x14ac:dyDescent="0.15">
      <c r="G53" s="564" t="s">
        <v>403</v>
      </c>
      <c r="H53" s="564"/>
      <c r="I53" s="564"/>
      <c r="J53" s="564"/>
      <c r="K53" s="564"/>
      <c r="L53" s="564"/>
      <c r="M53" s="564"/>
      <c r="N53" s="564"/>
      <c r="O53" s="564"/>
      <c r="P53" s="564"/>
      <c r="Q53" s="564"/>
      <c r="R53" s="565" t="s">
        <v>404</v>
      </c>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c r="BE53" s="565"/>
      <c r="BF53" s="192">
        <v>38</v>
      </c>
      <c r="BG53" s="106"/>
      <c r="BH53" s="193"/>
    </row>
    <row r="54" spans="2:60" ht="15" customHeight="1" x14ac:dyDescent="0.15">
      <c r="G54" s="564"/>
      <c r="H54" s="564"/>
      <c r="I54" s="564"/>
      <c r="J54" s="564"/>
      <c r="K54" s="564"/>
      <c r="L54" s="564"/>
      <c r="M54" s="564"/>
      <c r="N54" s="564"/>
      <c r="O54" s="564"/>
      <c r="P54" s="564"/>
      <c r="Q54" s="564"/>
      <c r="R54" s="565" t="s">
        <v>405</v>
      </c>
      <c r="S54" s="565"/>
      <c r="T54" s="565"/>
      <c r="U54" s="565"/>
      <c r="V54" s="565"/>
      <c r="W54" s="565"/>
      <c r="X54" s="565"/>
      <c r="Y54" s="565"/>
      <c r="Z54" s="565"/>
      <c r="AA54" s="565"/>
      <c r="AB54" s="565"/>
      <c r="AC54" s="565"/>
      <c r="AD54" s="565"/>
      <c r="AE54" s="565"/>
      <c r="AF54" s="565"/>
      <c r="AG54" s="565"/>
      <c r="AH54" s="565"/>
      <c r="AI54" s="565"/>
      <c r="AJ54" s="565"/>
      <c r="AK54" s="565"/>
      <c r="AL54" s="565"/>
      <c r="AM54" s="565"/>
      <c r="AN54" s="565"/>
      <c r="AO54" s="565"/>
      <c r="AP54" s="565"/>
      <c r="AQ54" s="565"/>
      <c r="AR54" s="565"/>
      <c r="AS54" s="565"/>
      <c r="AT54" s="565"/>
      <c r="AU54" s="565"/>
      <c r="AV54" s="565"/>
      <c r="AW54" s="565"/>
      <c r="AX54" s="565"/>
      <c r="AY54" s="565"/>
      <c r="AZ54" s="565"/>
      <c r="BA54" s="565"/>
      <c r="BB54" s="565"/>
      <c r="BC54" s="565"/>
      <c r="BD54" s="565"/>
      <c r="BE54" s="565"/>
      <c r="BF54" s="192">
        <v>39</v>
      </c>
      <c r="BG54" s="106"/>
      <c r="BH54" s="193"/>
    </row>
    <row r="55" spans="2:60" ht="15" customHeight="1" x14ac:dyDescent="0.15">
      <c r="G55" s="573" t="s">
        <v>406</v>
      </c>
      <c r="H55" s="573"/>
      <c r="I55" s="573"/>
      <c r="J55" s="573"/>
      <c r="K55" s="573"/>
      <c r="L55" s="573"/>
      <c r="M55" s="573"/>
      <c r="N55" s="573"/>
      <c r="O55" s="573"/>
      <c r="P55" s="573"/>
      <c r="Q55" s="573"/>
      <c r="R55" s="565" t="s">
        <v>407</v>
      </c>
      <c r="S55" s="565"/>
      <c r="T55" s="565"/>
      <c r="U55" s="565"/>
      <c r="V55" s="565"/>
      <c r="W55" s="565"/>
      <c r="X55" s="565"/>
      <c r="Y55" s="565"/>
      <c r="Z55" s="565"/>
      <c r="AA55" s="565"/>
      <c r="AB55" s="565"/>
      <c r="AC55" s="565"/>
      <c r="AD55" s="565"/>
      <c r="AE55" s="565"/>
      <c r="AF55" s="565"/>
      <c r="AG55" s="565"/>
      <c r="AH55" s="565"/>
      <c r="AI55" s="565"/>
      <c r="AJ55" s="565"/>
      <c r="AK55" s="565"/>
      <c r="AL55" s="565"/>
      <c r="AM55" s="565"/>
      <c r="AN55" s="565"/>
      <c r="AO55" s="565"/>
      <c r="AP55" s="565"/>
      <c r="AQ55" s="565"/>
      <c r="AR55" s="565"/>
      <c r="AS55" s="565"/>
      <c r="AT55" s="565"/>
      <c r="AU55" s="565"/>
      <c r="AV55" s="565"/>
      <c r="AW55" s="565"/>
      <c r="AX55" s="565"/>
      <c r="AY55" s="565"/>
      <c r="AZ55" s="565"/>
      <c r="BA55" s="565"/>
      <c r="BB55" s="565"/>
      <c r="BC55" s="565"/>
      <c r="BD55" s="565"/>
      <c r="BE55" s="565"/>
      <c r="BF55" s="192">
        <v>40</v>
      </c>
      <c r="BG55" s="106"/>
      <c r="BH55" s="193"/>
    </row>
    <row r="56" spans="2:60" ht="15" customHeight="1" x14ac:dyDescent="0.15">
      <c r="G56" s="573"/>
      <c r="H56" s="573"/>
      <c r="I56" s="573"/>
      <c r="J56" s="573"/>
      <c r="K56" s="573"/>
      <c r="L56" s="573"/>
      <c r="M56" s="573"/>
      <c r="N56" s="573"/>
      <c r="O56" s="573"/>
      <c r="P56" s="573"/>
      <c r="Q56" s="573"/>
      <c r="R56" s="565" t="s">
        <v>408</v>
      </c>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5"/>
      <c r="BA56" s="565"/>
      <c r="BB56" s="565"/>
      <c r="BC56" s="565"/>
      <c r="BD56" s="565"/>
      <c r="BE56" s="565"/>
      <c r="BF56" s="192">
        <v>41</v>
      </c>
      <c r="BG56" s="106"/>
      <c r="BH56" s="193"/>
    </row>
    <row r="57" spans="2:60" ht="15" customHeight="1" x14ac:dyDescent="0.15">
      <c r="G57" s="573"/>
      <c r="H57" s="573"/>
      <c r="I57" s="573"/>
      <c r="J57" s="573"/>
      <c r="K57" s="573"/>
      <c r="L57" s="573"/>
      <c r="M57" s="573"/>
      <c r="N57" s="573"/>
      <c r="O57" s="573"/>
      <c r="P57" s="573"/>
      <c r="Q57" s="573"/>
      <c r="R57" s="565" t="s">
        <v>409</v>
      </c>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5"/>
      <c r="AY57" s="565"/>
      <c r="AZ57" s="565"/>
      <c r="BA57" s="565"/>
      <c r="BB57" s="565"/>
      <c r="BC57" s="565"/>
      <c r="BD57" s="565"/>
      <c r="BE57" s="565"/>
      <c r="BF57" s="192">
        <v>42</v>
      </c>
      <c r="BG57" s="106"/>
      <c r="BH57" s="193"/>
    </row>
    <row r="58" spans="2:60" ht="15" customHeight="1" x14ac:dyDescent="0.15">
      <c r="G58" s="573"/>
      <c r="H58" s="573"/>
      <c r="I58" s="573"/>
      <c r="J58" s="573"/>
      <c r="K58" s="573"/>
      <c r="L58" s="573"/>
      <c r="M58" s="573"/>
      <c r="N58" s="573"/>
      <c r="O58" s="573"/>
      <c r="P58" s="573"/>
      <c r="Q58" s="573"/>
      <c r="R58" s="565" t="s">
        <v>410</v>
      </c>
      <c r="S58" s="565"/>
      <c r="T58" s="565"/>
      <c r="U58" s="565"/>
      <c r="V58" s="565"/>
      <c r="W58" s="565"/>
      <c r="X58" s="565"/>
      <c r="Y58" s="565"/>
      <c r="Z58" s="565"/>
      <c r="AA58" s="565"/>
      <c r="AB58" s="565"/>
      <c r="AC58" s="565"/>
      <c r="AD58" s="565"/>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5"/>
      <c r="BD58" s="565"/>
      <c r="BE58" s="565"/>
      <c r="BF58" s="192">
        <v>43</v>
      </c>
      <c r="BG58" s="106"/>
      <c r="BH58" s="193"/>
    </row>
    <row r="59" spans="2:60" ht="15" customHeight="1" x14ac:dyDescent="0.15">
      <c r="G59" s="573"/>
      <c r="H59" s="573"/>
      <c r="I59" s="573"/>
      <c r="J59" s="573"/>
      <c r="K59" s="573"/>
      <c r="L59" s="573"/>
      <c r="M59" s="573"/>
      <c r="N59" s="573"/>
      <c r="O59" s="573"/>
      <c r="P59" s="573"/>
      <c r="Q59" s="573"/>
      <c r="R59" s="565" t="s">
        <v>411</v>
      </c>
      <c r="S59" s="565"/>
      <c r="T59" s="565"/>
      <c r="U59" s="565"/>
      <c r="V59" s="565"/>
      <c r="W59" s="565"/>
      <c r="X59" s="565"/>
      <c r="Y59" s="565"/>
      <c r="Z59" s="565"/>
      <c r="AA59" s="565"/>
      <c r="AB59" s="565"/>
      <c r="AC59" s="565"/>
      <c r="AD59" s="565"/>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192">
        <v>44</v>
      </c>
      <c r="BG59" s="106"/>
      <c r="BH59" s="193"/>
    </row>
    <row r="60" spans="2:60" ht="40.5" customHeight="1" x14ac:dyDescent="0.15">
      <c r="G60" s="573"/>
      <c r="H60" s="573"/>
      <c r="I60" s="573"/>
      <c r="J60" s="573"/>
      <c r="K60" s="573"/>
      <c r="L60" s="573"/>
      <c r="M60" s="573"/>
      <c r="N60" s="573"/>
      <c r="O60" s="573"/>
      <c r="P60" s="573"/>
      <c r="Q60" s="573"/>
      <c r="R60" s="568" t="s">
        <v>412</v>
      </c>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568"/>
      <c r="AU60" s="568"/>
      <c r="AV60" s="568"/>
      <c r="AW60" s="568"/>
      <c r="AX60" s="568"/>
      <c r="AY60" s="568"/>
      <c r="AZ60" s="568"/>
      <c r="BA60" s="568"/>
      <c r="BB60" s="568"/>
      <c r="BC60" s="568"/>
      <c r="BD60" s="568"/>
      <c r="BE60" s="568"/>
      <c r="BF60" s="192">
        <v>45</v>
      </c>
      <c r="BG60" s="106"/>
      <c r="BH60" s="193"/>
    </row>
    <row r="61" spans="2:60" ht="15" customHeight="1" x14ac:dyDescent="0.15">
      <c r="G61" s="564" t="s">
        <v>413</v>
      </c>
      <c r="H61" s="564"/>
      <c r="I61" s="564"/>
      <c r="J61" s="564"/>
      <c r="K61" s="564"/>
      <c r="L61" s="564"/>
      <c r="M61" s="564"/>
      <c r="N61" s="564"/>
      <c r="O61" s="564"/>
      <c r="P61" s="564"/>
      <c r="Q61" s="564"/>
      <c r="R61" s="565" t="s">
        <v>413</v>
      </c>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192">
        <v>46</v>
      </c>
      <c r="BG61" s="106"/>
      <c r="BH61" s="193"/>
    </row>
    <row r="62" spans="2:60" ht="15" customHeight="1" x14ac:dyDescent="0.15">
      <c r="G62" s="564" t="s">
        <v>414</v>
      </c>
      <c r="H62" s="564"/>
      <c r="I62" s="564"/>
      <c r="J62" s="564"/>
      <c r="K62" s="564"/>
      <c r="L62" s="564"/>
      <c r="M62" s="564"/>
      <c r="N62" s="564"/>
      <c r="O62" s="564"/>
      <c r="P62" s="564"/>
      <c r="Q62" s="564"/>
      <c r="R62" s="565" t="s">
        <v>414</v>
      </c>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192">
        <v>99</v>
      </c>
      <c r="BG62" s="106"/>
      <c r="BH62" s="193"/>
    </row>
    <row r="63" spans="2:60" ht="15" customHeight="1" x14ac:dyDescent="0.15">
      <c r="B63" s="46" t="s">
        <v>1146</v>
      </c>
    </row>
    <row r="64" spans="2:60" ht="15" customHeight="1" x14ac:dyDescent="0.15">
      <c r="B64" s="46" t="s">
        <v>1193</v>
      </c>
    </row>
    <row r="65" spans="2:57" ht="15" customHeight="1" x14ac:dyDescent="0.15">
      <c r="D65" s="46" t="s">
        <v>1194</v>
      </c>
    </row>
    <row r="66" spans="2:57" ht="15" customHeight="1" x14ac:dyDescent="0.15">
      <c r="D66" s="46" t="s">
        <v>1141</v>
      </c>
    </row>
    <row r="67" spans="2:57" ht="15" customHeight="1" x14ac:dyDescent="0.15">
      <c r="D67" s="46" t="s">
        <v>1195</v>
      </c>
    </row>
    <row r="68" spans="2:57" ht="15" customHeight="1" x14ac:dyDescent="0.15">
      <c r="B68" s="46" t="s">
        <v>1145</v>
      </c>
    </row>
    <row r="69" spans="2:57" ht="15" customHeight="1" x14ac:dyDescent="0.15">
      <c r="D69" s="46" t="s">
        <v>776</v>
      </c>
    </row>
    <row r="70" spans="2:57" ht="15" customHeight="1" x14ac:dyDescent="0.15">
      <c r="D70" s="46" t="s">
        <v>777</v>
      </c>
    </row>
    <row r="71" spans="2:57" ht="15" customHeight="1" x14ac:dyDescent="0.15">
      <c r="D71" s="46" t="s">
        <v>778</v>
      </c>
    </row>
    <row r="72" spans="2:57" ht="15" customHeight="1" x14ac:dyDescent="0.15">
      <c r="D72" s="46" t="s">
        <v>452</v>
      </c>
    </row>
    <row r="73" spans="2:57" ht="15" customHeight="1" x14ac:dyDescent="0.15">
      <c r="B73" s="46" t="s">
        <v>1142</v>
      </c>
    </row>
    <row r="74" spans="2:57" ht="15" customHeight="1" x14ac:dyDescent="0.15">
      <c r="B74" s="46" t="s">
        <v>1143</v>
      </c>
    </row>
    <row r="75" spans="2:57" ht="15" customHeight="1" x14ac:dyDescent="0.15">
      <c r="B75" s="46" t="s">
        <v>1144</v>
      </c>
    </row>
    <row r="80" spans="2:57" ht="15" customHeight="1" x14ac:dyDescent="0.15">
      <c r="B80" s="312" t="s">
        <v>74</v>
      </c>
      <c r="C80" s="312"/>
      <c r="D80" s="312"/>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row>
    <row r="81" spans="2:67" ht="6.95" customHeight="1" x14ac:dyDescent="0.15">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N81" s="133"/>
      <c r="BO81" s="133"/>
    </row>
    <row r="82" spans="2:67" ht="6.95" customHeight="1" x14ac:dyDescent="0.15">
      <c r="BN82" s="133"/>
      <c r="BO82" s="133"/>
    </row>
    <row r="83" spans="2:67" ht="13.5" customHeight="1" x14ac:dyDescent="0.15">
      <c r="B83" s="46" t="s">
        <v>1127</v>
      </c>
      <c r="BN83" s="133"/>
      <c r="BO83" s="133"/>
    </row>
    <row r="84" spans="2:67" ht="13.5" customHeight="1" x14ac:dyDescent="0.15">
      <c r="B84" s="46" t="s">
        <v>1120</v>
      </c>
      <c r="R84" s="461">
        <f>確申3面!Z249</f>
        <v>0</v>
      </c>
      <c r="S84" s="453"/>
      <c r="T84" s="453"/>
      <c r="U84" s="562" t="s">
        <v>867</v>
      </c>
      <c r="V84" s="562"/>
      <c r="W84" s="453">
        <f>確申3面!AE249</f>
        <v>0</v>
      </c>
      <c r="X84" s="453"/>
      <c r="Y84" s="453"/>
      <c r="Z84" s="562" t="s">
        <v>868</v>
      </c>
      <c r="AA84" s="562"/>
      <c r="AB84" s="453">
        <f>確申3面!AJ249</f>
        <v>0</v>
      </c>
      <c r="AC84" s="453"/>
      <c r="AD84" s="453"/>
      <c r="AE84" s="562" t="s">
        <v>869</v>
      </c>
      <c r="AF84" s="562"/>
      <c r="BG84" s="557">
        <f>確申3面!X249</f>
        <v>0</v>
      </c>
      <c r="BH84" s="557"/>
      <c r="BI84" s="557"/>
      <c r="BJ84" s="46" t="s">
        <v>667</v>
      </c>
    </row>
    <row r="85" spans="2:67" ht="2.1" customHeight="1" x14ac:dyDescent="0.15">
      <c r="R85" s="44"/>
      <c r="S85" s="44"/>
      <c r="T85" s="44"/>
      <c r="U85" s="44"/>
      <c r="V85" s="44"/>
      <c r="W85" s="44"/>
      <c r="X85" s="44"/>
      <c r="Y85" s="44"/>
      <c r="Z85" s="44"/>
      <c r="AA85" s="44"/>
      <c r="AB85" s="44"/>
      <c r="AC85" s="44"/>
      <c r="AD85" s="44"/>
      <c r="BG85" s="44"/>
      <c r="BH85" s="44"/>
      <c r="BI85" s="44"/>
    </row>
    <row r="86" spans="2:67" ht="13.5" customHeight="1" x14ac:dyDescent="0.15">
      <c r="B86" s="46" t="s">
        <v>1121</v>
      </c>
      <c r="R86" s="461">
        <f>確申3面!Z252</f>
        <v>0</v>
      </c>
      <c r="S86" s="453"/>
      <c r="T86" s="453"/>
      <c r="U86" s="562" t="s">
        <v>867</v>
      </c>
      <c r="V86" s="562"/>
      <c r="W86" s="453">
        <f>確申3面!AE252</f>
        <v>0</v>
      </c>
      <c r="X86" s="453"/>
      <c r="Y86" s="453"/>
      <c r="Z86" s="562" t="s">
        <v>868</v>
      </c>
      <c r="AA86" s="562"/>
      <c r="AB86" s="453">
        <f>確申3面!AJ252</f>
        <v>0</v>
      </c>
      <c r="AC86" s="453"/>
      <c r="AD86" s="453"/>
      <c r="AE86" s="562" t="s">
        <v>869</v>
      </c>
      <c r="AF86" s="562"/>
      <c r="BG86" s="557"/>
      <c r="BH86" s="557"/>
      <c r="BI86" s="557"/>
      <c r="BJ86" s="46" t="s">
        <v>668</v>
      </c>
    </row>
    <row r="87" spans="2:67" ht="6.95" customHeight="1" x14ac:dyDescent="0.15">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N87" s="133"/>
      <c r="BO87" s="133"/>
    </row>
    <row r="88" spans="2:67" ht="6.95" customHeight="1" x14ac:dyDescent="0.15">
      <c r="BN88" s="133"/>
      <c r="BO88" s="133"/>
    </row>
    <row r="89" spans="2:67" ht="14.1" customHeight="1" x14ac:dyDescent="0.15">
      <c r="B89" s="46" t="s">
        <v>1128</v>
      </c>
      <c r="BJ89" s="46" t="s">
        <v>669</v>
      </c>
    </row>
    <row r="90" spans="2:67" ht="2.1" customHeight="1" x14ac:dyDescent="0.15"/>
    <row r="91" spans="2:67" ht="14.1" customHeight="1" x14ac:dyDescent="0.15">
      <c r="B91" s="46" t="s">
        <v>1130</v>
      </c>
      <c r="M91" s="445" t="s">
        <v>484</v>
      </c>
      <c r="N91" s="445"/>
      <c r="O91" s="46" t="s">
        <v>779</v>
      </c>
      <c r="U91" s="445" t="s">
        <v>484</v>
      </c>
      <c r="V91" s="445"/>
      <c r="W91" s="46" t="s">
        <v>780</v>
      </c>
      <c r="AI91" s="445" t="s">
        <v>484</v>
      </c>
      <c r="AJ91" s="445"/>
      <c r="AK91" s="46" t="s">
        <v>781</v>
      </c>
    </row>
    <row r="92" spans="2:67" ht="2.1" customHeight="1" x14ac:dyDescent="0.15"/>
    <row r="93" spans="2:67" ht="14.1" customHeight="1" x14ac:dyDescent="0.15">
      <c r="M93" s="445" t="s">
        <v>484</v>
      </c>
      <c r="N93" s="445"/>
      <c r="O93" s="46" t="s">
        <v>782</v>
      </c>
      <c r="U93" s="445" t="s">
        <v>484</v>
      </c>
      <c r="V93" s="445"/>
      <c r="W93" s="46" t="s">
        <v>783</v>
      </c>
      <c r="AI93" s="445" t="s">
        <v>484</v>
      </c>
      <c r="AJ93" s="445"/>
      <c r="AK93" s="46" t="s">
        <v>784</v>
      </c>
    </row>
    <row r="94" spans="2:67" ht="5.0999999999999996" customHeight="1" x14ac:dyDescent="0.15"/>
    <row r="95" spans="2:67" ht="13.5" customHeight="1" x14ac:dyDescent="0.15">
      <c r="B95" s="46" t="s">
        <v>1131</v>
      </c>
      <c r="Q95" s="445" t="s">
        <v>484</v>
      </c>
      <c r="R95" s="445"/>
      <c r="S95" s="46" t="s">
        <v>1122</v>
      </c>
      <c r="AB95" s="445" t="s">
        <v>484</v>
      </c>
      <c r="AC95" s="445"/>
      <c r="AD95" s="46" t="s">
        <v>1123</v>
      </c>
    </row>
    <row r="96" spans="2:67" ht="2.1" customHeight="1" x14ac:dyDescent="0.15"/>
    <row r="97" spans="2:57" ht="13.5" customHeight="1" x14ac:dyDescent="0.15">
      <c r="Q97" s="445" t="s">
        <v>484</v>
      </c>
      <c r="R97" s="445"/>
      <c r="S97" s="46" t="s">
        <v>1124</v>
      </c>
    </row>
    <row r="98" spans="2:57" ht="2.1" customHeight="1" x14ac:dyDescent="0.15">
      <c r="Q98" s="85"/>
      <c r="R98" s="85"/>
    </row>
    <row r="99" spans="2:57" ht="13.5" customHeight="1" x14ac:dyDescent="0.15">
      <c r="Q99" s="445" t="s">
        <v>484</v>
      </c>
      <c r="R99" s="445"/>
      <c r="S99" s="46" t="s">
        <v>1125</v>
      </c>
      <c r="AF99" s="445" t="s">
        <v>484</v>
      </c>
      <c r="AG99" s="445"/>
      <c r="AH99" s="46" t="s">
        <v>1126</v>
      </c>
    </row>
    <row r="100" spans="2:57" ht="6.95" customHeight="1" x14ac:dyDescent="0.15">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row>
    <row r="101" spans="2:57" ht="6.95" customHeight="1" x14ac:dyDescent="0.15"/>
    <row r="102" spans="2:57" ht="14.1" customHeight="1" x14ac:dyDescent="0.15">
      <c r="B102" s="46" t="s">
        <v>1129</v>
      </c>
    </row>
    <row r="103" spans="2:57" ht="14.1" customHeight="1" x14ac:dyDescent="0.15">
      <c r="B103" s="46" t="s">
        <v>1132</v>
      </c>
      <c r="L103" s="574">
        <f>確申3面!N111</f>
        <v>0</v>
      </c>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4"/>
      <c r="AL103" s="574"/>
      <c r="AM103" s="574"/>
      <c r="AN103" s="574"/>
      <c r="AO103" s="574"/>
      <c r="AP103" s="574"/>
      <c r="AQ103" s="574"/>
      <c r="AR103" s="574"/>
      <c r="AS103" s="574"/>
      <c r="AT103" s="574"/>
      <c r="AU103" s="574"/>
      <c r="AV103" s="574"/>
      <c r="AW103" s="574"/>
      <c r="AX103" s="574"/>
      <c r="AY103" s="574"/>
      <c r="AZ103" s="574"/>
      <c r="BA103" s="574"/>
      <c r="BB103" s="574"/>
      <c r="BC103" s="574"/>
    </row>
    <row r="104" spans="2:57" ht="5.0999999999999996" customHeight="1" x14ac:dyDescent="0.15"/>
    <row r="105" spans="2:57" ht="14.1" customHeight="1" x14ac:dyDescent="0.15">
      <c r="B105" s="46" t="s">
        <v>1133</v>
      </c>
      <c r="L105" s="445" t="s">
        <v>484</v>
      </c>
      <c r="M105" s="445"/>
      <c r="N105" s="46" t="s">
        <v>785</v>
      </c>
      <c r="W105" s="445" t="s">
        <v>484</v>
      </c>
      <c r="X105" s="445"/>
      <c r="Y105" s="46" t="s">
        <v>786</v>
      </c>
    </row>
    <row r="106" spans="2:57" ht="2.1" customHeight="1" x14ac:dyDescent="0.15">
      <c r="L106" s="44"/>
      <c r="M106" s="44"/>
    </row>
    <row r="107" spans="2:57" ht="14.1" customHeight="1" x14ac:dyDescent="0.15">
      <c r="L107" s="445" t="s">
        <v>484</v>
      </c>
      <c r="M107" s="445"/>
      <c r="N107" s="46" t="s">
        <v>787</v>
      </c>
      <c r="AG107" s="445" t="s">
        <v>484</v>
      </c>
      <c r="AH107" s="445"/>
      <c r="AI107" s="46" t="s">
        <v>788</v>
      </c>
    </row>
    <row r="108" spans="2:57" ht="2.1" customHeight="1" x14ac:dyDescent="0.15">
      <c r="L108" s="44"/>
      <c r="M108" s="44"/>
    </row>
    <row r="109" spans="2:57" ht="14.1" customHeight="1" x14ac:dyDescent="0.15">
      <c r="L109" s="445" t="s">
        <v>484</v>
      </c>
      <c r="M109" s="445"/>
      <c r="N109" s="46" t="s">
        <v>789</v>
      </c>
    </row>
    <row r="110" spans="2:57" ht="6.95" customHeight="1" x14ac:dyDescent="0.15">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row>
    <row r="111" spans="2:57" ht="6.95" customHeight="1" x14ac:dyDescent="0.15"/>
    <row r="112" spans="2:57" ht="14.1" customHeight="1" x14ac:dyDescent="0.15">
      <c r="B112" s="46" t="s">
        <v>790</v>
      </c>
      <c r="L112" s="445" t="s">
        <v>484</v>
      </c>
      <c r="M112" s="445"/>
      <c r="N112" s="46" t="s">
        <v>791</v>
      </c>
      <c r="T112" s="445" t="s">
        <v>484</v>
      </c>
      <c r="U112" s="445"/>
      <c r="V112" s="46" t="s">
        <v>792</v>
      </c>
      <c r="AA112" s="445" t="s">
        <v>484</v>
      </c>
      <c r="AB112" s="445"/>
      <c r="AC112" s="46" t="s">
        <v>793</v>
      </c>
      <c r="AH112" s="445" t="s">
        <v>484</v>
      </c>
      <c r="AI112" s="445"/>
      <c r="AJ112" s="46" t="s">
        <v>794</v>
      </c>
    </row>
    <row r="113" spans="2:57" ht="6.95" customHeight="1" x14ac:dyDescent="0.15">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row>
    <row r="114" spans="2:57" ht="6.95" customHeight="1" x14ac:dyDescent="0.15"/>
    <row r="115" spans="2:57" ht="14.1" customHeight="1" x14ac:dyDescent="0.15">
      <c r="B115" s="46" t="s">
        <v>795</v>
      </c>
      <c r="L115" s="298"/>
      <c r="M115" s="298"/>
      <c r="N115" s="46" t="s">
        <v>796</v>
      </c>
      <c r="AB115" s="46" t="s">
        <v>797</v>
      </c>
      <c r="AC115" s="298"/>
      <c r="AD115" s="298"/>
      <c r="AE115" s="46" t="s">
        <v>798</v>
      </c>
    </row>
    <row r="116" spans="2:57" s="71" customFormat="1" ht="2.1" customHeight="1" x14ac:dyDescent="0.15">
      <c r="L116" s="137"/>
      <c r="M116" s="137"/>
      <c r="AC116" s="137"/>
      <c r="AD116" s="137"/>
    </row>
    <row r="117" spans="2:57" ht="14.1" customHeight="1" x14ac:dyDescent="0.15">
      <c r="L117" s="298"/>
      <c r="M117" s="298"/>
      <c r="N117" s="46" t="s">
        <v>799</v>
      </c>
      <c r="AB117" s="46" t="s">
        <v>797</v>
      </c>
      <c r="AC117" s="298"/>
      <c r="AD117" s="298"/>
      <c r="AE117" s="46" t="s">
        <v>798</v>
      </c>
    </row>
    <row r="118" spans="2:57" s="71" customFormat="1" ht="2.1" customHeight="1" x14ac:dyDescent="0.15">
      <c r="L118" s="137"/>
      <c r="M118" s="137"/>
      <c r="AC118" s="137"/>
      <c r="AD118" s="137"/>
    </row>
    <row r="119" spans="2:57" ht="14.1" customHeight="1" x14ac:dyDescent="0.15">
      <c r="L119" s="298"/>
      <c r="M119" s="298"/>
      <c r="N119" s="46" t="s">
        <v>800</v>
      </c>
      <c r="AB119" s="46" t="s">
        <v>797</v>
      </c>
      <c r="AC119" s="298"/>
      <c r="AD119" s="298"/>
      <c r="AE119" s="46" t="s">
        <v>798</v>
      </c>
    </row>
    <row r="120" spans="2:57" ht="6.95" customHeight="1" x14ac:dyDescent="0.15">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row>
    <row r="121" spans="2:57" ht="6.95" customHeight="1" x14ac:dyDescent="0.15"/>
    <row r="122" spans="2:57" ht="14.1" customHeight="1" x14ac:dyDescent="0.15">
      <c r="B122" s="46" t="s">
        <v>336</v>
      </c>
    </row>
    <row r="123" spans="2:57" ht="14.1" customHeight="1" x14ac:dyDescent="0.15">
      <c r="B123" s="101" t="s">
        <v>337</v>
      </c>
      <c r="P123" s="46" t="s">
        <v>797</v>
      </c>
      <c r="Q123" s="319"/>
      <c r="R123" s="319"/>
      <c r="S123" s="46" t="s">
        <v>798</v>
      </c>
      <c r="AD123" s="46" t="s">
        <v>797</v>
      </c>
      <c r="AE123" s="319"/>
      <c r="AF123" s="319"/>
      <c r="AG123" s="46" t="s">
        <v>798</v>
      </c>
      <c r="AR123" s="46" t="s">
        <v>797</v>
      </c>
      <c r="AS123" s="319"/>
      <c r="AT123" s="319"/>
      <c r="AU123" s="46" t="s">
        <v>798</v>
      </c>
    </row>
    <row r="124" spans="2:57" ht="5.0999999999999996" customHeight="1" x14ac:dyDescent="0.15">
      <c r="B124" s="101"/>
    </row>
    <row r="125" spans="2:57" ht="2.1" customHeight="1" x14ac:dyDescent="0.15">
      <c r="B125" s="101"/>
      <c r="P125" s="137"/>
      <c r="Q125" s="137"/>
      <c r="AC125" s="194"/>
      <c r="AD125" s="137"/>
      <c r="AE125" s="137"/>
      <c r="AQ125" s="194"/>
      <c r="AR125" s="137"/>
      <c r="AS125" s="137"/>
    </row>
    <row r="126" spans="2:57" ht="14.1" customHeight="1" x14ac:dyDescent="0.15">
      <c r="B126" s="101" t="s">
        <v>338</v>
      </c>
      <c r="P126" s="445" t="s">
        <v>484</v>
      </c>
      <c r="Q126" s="445"/>
      <c r="R126" s="444" t="s">
        <v>339</v>
      </c>
      <c r="S126" s="444"/>
      <c r="T126" s="444"/>
      <c r="U126" s="444"/>
      <c r="V126" s="444"/>
      <c r="W126" s="444"/>
      <c r="X126" s="444"/>
      <c r="Y126" s="444"/>
      <c r="Z126" s="444"/>
      <c r="AA126" s="444"/>
      <c r="AB126" s="444"/>
      <c r="AC126" s="575"/>
      <c r="AD126" s="445" t="s">
        <v>484</v>
      </c>
      <c r="AE126" s="445"/>
      <c r="AF126" s="444" t="s">
        <v>339</v>
      </c>
      <c r="AG126" s="444"/>
      <c r="AH126" s="444"/>
      <c r="AI126" s="444"/>
      <c r="AJ126" s="444"/>
      <c r="AK126" s="444"/>
      <c r="AL126" s="444"/>
      <c r="AM126" s="444"/>
      <c r="AN126" s="444"/>
      <c r="AO126" s="444"/>
      <c r="AP126" s="444"/>
      <c r="AQ126" s="575"/>
      <c r="AR126" s="445" t="s">
        <v>484</v>
      </c>
      <c r="AS126" s="445"/>
      <c r="AT126" s="444" t="s">
        <v>339</v>
      </c>
      <c r="AU126" s="444"/>
      <c r="AV126" s="444"/>
      <c r="AW126" s="444"/>
      <c r="AX126" s="444"/>
      <c r="AY126" s="444"/>
      <c r="AZ126" s="444"/>
      <c r="BA126" s="444"/>
      <c r="BB126" s="444"/>
      <c r="BC126" s="444"/>
      <c r="BD126" s="444"/>
      <c r="BE126" s="444"/>
    </row>
    <row r="127" spans="2:57" ht="2.1" customHeight="1" x14ac:dyDescent="0.15">
      <c r="B127" s="101"/>
      <c r="P127" s="120"/>
      <c r="Q127" s="120"/>
      <c r="R127" s="195"/>
      <c r="S127" s="195"/>
      <c r="T127" s="195"/>
      <c r="U127" s="195"/>
      <c r="V127" s="195"/>
      <c r="W127" s="195"/>
      <c r="X127" s="195"/>
      <c r="Y127" s="195"/>
      <c r="Z127" s="195"/>
      <c r="AA127" s="195"/>
      <c r="AB127" s="195"/>
      <c r="AC127" s="196"/>
      <c r="AD127" s="120"/>
      <c r="AE127" s="120"/>
      <c r="AF127" s="195"/>
      <c r="AG127" s="195"/>
      <c r="AH127" s="195"/>
      <c r="AI127" s="195"/>
      <c r="AJ127" s="195"/>
      <c r="AK127" s="195"/>
      <c r="AL127" s="195"/>
      <c r="AM127" s="195"/>
      <c r="AN127" s="195"/>
      <c r="AO127" s="195"/>
      <c r="AP127" s="195"/>
      <c r="AQ127" s="196"/>
      <c r="AR127" s="120"/>
      <c r="AS127" s="120"/>
      <c r="AT127" s="195"/>
      <c r="AU127" s="195"/>
      <c r="AV127" s="195"/>
      <c r="AW127" s="195"/>
      <c r="AX127" s="195"/>
      <c r="AY127" s="195"/>
      <c r="AZ127" s="195"/>
      <c r="BA127" s="195"/>
      <c r="BB127" s="195"/>
      <c r="BC127" s="195"/>
      <c r="BD127" s="195"/>
      <c r="BE127" s="195"/>
    </row>
    <row r="128" spans="2:57" ht="14.1" customHeight="1" x14ac:dyDescent="0.15">
      <c r="B128" s="101"/>
      <c r="P128" s="445" t="s">
        <v>484</v>
      </c>
      <c r="Q128" s="445"/>
      <c r="R128" s="444" t="s">
        <v>340</v>
      </c>
      <c r="S128" s="444"/>
      <c r="T128" s="444"/>
      <c r="U128" s="444"/>
      <c r="V128" s="444"/>
      <c r="W128" s="444"/>
      <c r="X128" s="444"/>
      <c r="Y128" s="444"/>
      <c r="Z128" s="444"/>
      <c r="AA128" s="444"/>
      <c r="AB128" s="444"/>
      <c r="AC128" s="575"/>
      <c r="AD128" s="445" t="s">
        <v>484</v>
      </c>
      <c r="AE128" s="445"/>
      <c r="AF128" s="444" t="s">
        <v>340</v>
      </c>
      <c r="AG128" s="444"/>
      <c r="AH128" s="444"/>
      <c r="AI128" s="444"/>
      <c r="AJ128" s="444"/>
      <c r="AK128" s="444"/>
      <c r="AL128" s="444"/>
      <c r="AM128" s="444"/>
      <c r="AN128" s="444"/>
      <c r="AO128" s="444"/>
      <c r="AP128" s="444"/>
      <c r="AQ128" s="575"/>
      <c r="AR128" s="445" t="s">
        <v>484</v>
      </c>
      <c r="AS128" s="445"/>
      <c r="AT128" s="444" t="s">
        <v>340</v>
      </c>
      <c r="AU128" s="444"/>
      <c r="AV128" s="444"/>
      <c r="AW128" s="444"/>
      <c r="AX128" s="444"/>
      <c r="AY128" s="444"/>
      <c r="AZ128" s="444"/>
      <c r="BA128" s="444"/>
      <c r="BB128" s="444"/>
      <c r="BC128" s="444"/>
      <c r="BD128" s="444"/>
      <c r="BE128" s="444"/>
    </row>
    <row r="129" spans="2:57" ht="2.1" customHeight="1" x14ac:dyDescent="0.15">
      <c r="B129" s="101"/>
      <c r="P129" s="44"/>
      <c r="Q129" s="44"/>
      <c r="R129" s="195"/>
      <c r="S129" s="195"/>
      <c r="T129" s="195"/>
      <c r="U129" s="195"/>
      <c r="V129" s="195"/>
      <c r="W129" s="195"/>
      <c r="X129" s="195"/>
      <c r="Y129" s="195"/>
      <c r="Z129" s="195"/>
      <c r="AA129" s="195"/>
      <c r="AB129" s="195"/>
      <c r="AC129" s="196"/>
      <c r="AD129" s="44"/>
      <c r="AE129" s="44"/>
      <c r="AF129" s="195"/>
      <c r="AG129" s="195"/>
      <c r="AH129" s="195"/>
      <c r="AI129" s="195"/>
      <c r="AJ129" s="195"/>
      <c r="AK129" s="195"/>
      <c r="AL129" s="195"/>
      <c r="AM129" s="195"/>
      <c r="AN129" s="195"/>
      <c r="AO129" s="195"/>
      <c r="AP129" s="195"/>
      <c r="AQ129" s="196"/>
      <c r="AR129" s="44"/>
      <c r="AS129" s="44"/>
      <c r="AT129" s="195"/>
      <c r="AU129" s="195"/>
      <c r="AV129" s="195"/>
      <c r="AW129" s="195"/>
      <c r="AX129" s="195"/>
      <c r="AY129" s="195"/>
      <c r="AZ129" s="195"/>
      <c r="BA129" s="195"/>
      <c r="BB129" s="195"/>
      <c r="BC129" s="195"/>
      <c r="BD129" s="195"/>
      <c r="BE129" s="195"/>
    </row>
    <row r="130" spans="2:57" ht="14.1" customHeight="1" x14ac:dyDescent="0.15">
      <c r="B130" s="101"/>
      <c r="P130" s="445" t="s">
        <v>484</v>
      </c>
      <c r="Q130" s="445"/>
      <c r="R130" s="444" t="s">
        <v>341</v>
      </c>
      <c r="S130" s="444"/>
      <c r="T130" s="444"/>
      <c r="U130" s="444"/>
      <c r="V130" s="444"/>
      <c r="W130" s="444"/>
      <c r="X130" s="444"/>
      <c r="Y130" s="444"/>
      <c r="Z130" s="444"/>
      <c r="AA130" s="444"/>
      <c r="AB130" s="444"/>
      <c r="AC130" s="575"/>
      <c r="AD130" s="445" t="s">
        <v>484</v>
      </c>
      <c r="AE130" s="445"/>
      <c r="AF130" s="444" t="s">
        <v>341</v>
      </c>
      <c r="AG130" s="444"/>
      <c r="AH130" s="444"/>
      <c r="AI130" s="444"/>
      <c r="AJ130" s="444"/>
      <c r="AK130" s="444"/>
      <c r="AL130" s="444"/>
      <c r="AM130" s="444"/>
      <c r="AN130" s="444"/>
      <c r="AO130" s="444"/>
      <c r="AP130" s="444"/>
      <c r="AQ130" s="575"/>
      <c r="AR130" s="445" t="s">
        <v>484</v>
      </c>
      <c r="AS130" s="445"/>
      <c r="AT130" s="444" t="s">
        <v>341</v>
      </c>
      <c r="AU130" s="444"/>
      <c r="AV130" s="444"/>
      <c r="AW130" s="444"/>
      <c r="AX130" s="444"/>
      <c r="AY130" s="444"/>
      <c r="AZ130" s="444"/>
      <c r="BA130" s="444"/>
      <c r="BB130" s="444"/>
      <c r="BC130" s="444"/>
      <c r="BD130" s="444"/>
      <c r="BE130" s="444"/>
    </row>
    <row r="131" spans="2:57" ht="2.1" customHeight="1" x14ac:dyDescent="0.15">
      <c r="B131" s="101"/>
      <c r="P131" s="120"/>
      <c r="Q131" s="120"/>
      <c r="R131" s="195"/>
      <c r="S131" s="195"/>
      <c r="T131" s="195"/>
      <c r="U131" s="195"/>
      <c r="V131" s="195"/>
      <c r="W131" s="195"/>
      <c r="X131" s="195"/>
      <c r="Y131" s="195"/>
      <c r="Z131" s="195"/>
      <c r="AA131" s="195"/>
      <c r="AB131" s="195"/>
      <c r="AC131" s="196"/>
      <c r="AD131" s="120"/>
      <c r="AE131" s="120"/>
      <c r="AF131" s="195"/>
      <c r="AG131" s="195"/>
      <c r="AH131" s="195"/>
      <c r="AI131" s="195"/>
      <c r="AJ131" s="195"/>
      <c r="AK131" s="195"/>
      <c r="AL131" s="195"/>
      <c r="AM131" s="195"/>
      <c r="AN131" s="195"/>
      <c r="AO131" s="195"/>
      <c r="AP131" s="195"/>
      <c r="AQ131" s="196"/>
      <c r="AR131" s="120"/>
      <c r="AS131" s="120"/>
      <c r="AT131" s="195"/>
      <c r="AU131" s="195"/>
      <c r="AV131" s="195"/>
      <c r="AW131" s="195"/>
      <c r="AX131" s="195"/>
      <c r="AY131" s="195"/>
      <c r="AZ131" s="195"/>
      <c r="BA131" s="195"/>
      <c r="BB131" s="195"/>
      <c r="BC131" s="195"/>
      <c r="BD131" s="195"/>
      <c r="BE131" s="195"/>
    </row>
    <row r="132" spans="2:57" ht="14.1" customHeight="1" x14ac:dyDescent="0.15">
      <c r="B132" s="101"/>
      <c r="P132" s="445" t="s">
        <v>484</v>
      </c>
      <c r="Q132" s="445"/>
      <c r="R132" s="444" t="s">
        <v>342</v>
      </c>
      <c r="S132" s="444"/>
      <c r="T132" s="444"/>
      <c r="U132" s="444"/>
      <c r="V132" s="444"/>
      <c r="W132" s="444"/>
      <c r="X132" s="444"/>
      <c r="Y132" s="444"/>
      <c r="Z132" s="444"/>
      <c r="AA132" s="444"/>
      <c r="AB132" s="444"/>
      <c r="AC132" s="575"/>
      <c r="AD132" s="445" t="s">
        <v>484</v>
      </c>
      <c r="AE132" s="445"/>
      <c r="AF132" s="444" t="s">
        <v>342</v>
      </c>
      <c r="AG132" s="444"/>
      <c r="AH132" s="444"/>
      <c r="AI132" s="444"/>
      <c r="AJ132" s="444"/>
      <c r="AK132" s="444"/>
      <c r="AL132" s="444"/>
      <c r="AM132" s="444"/>
      <c r="AN132" s="444"/>
      <c r="AO132" s="444"/>
      <c r="AP132" s="444"/>
      <c r="AQ132" s="575"/>
      <c r="AR132" s="445" t="s">
        <v>484</v>
      </c>
      <c r="AS132" s="445"/>
      <c r="AT132" s="444" t="s">
        <v>342</v>
      </c>
      <c r="AU132" s="444"/>
      <c r="AV132" s="444"/>
      <c r="AW132" s="444"/>
      <c r="AX132" s="444"/>
      <c r="AY132" s="444"/>
      <c r="AZ132" s="444"/>
      <c r="BA132" s="444"/>
      <c r="BB132" s="444"/>
      <c r="BC132" s="444"/>
      <c r="BD132" s="444"/>
      <c r="BE132" s="444"/>
    </row>
    <row r="133" spans="2:57" ht="2.1" customHeight="1" x14ac:dyDescent="0.15">
      <c r="B133" s="101"/>
      <c r="P133" s="120"/>
      <c r="Q133" s="120"/>
      <c r="R133" s="195"/>
      <c r="S133" s="195"/>
      <c r="T133" s="195"/>
      <c r="U133" s="195"/>
      <c r="V133" s="195"/>
      <c r="W133" s="195"/>
      <c r="X133" s="195"/>
      <c r="Y133" s="195"/>
      <c r="Z133" s="195"/>
      <c r="AA133" s="195"/>
      <c r="AB133" s="195"/>
      <c r="AC133" s="196"/>
      <c r="AD133" s="120"/>
      <c r="AE133" s="120"/>
      <c r="AF133" s="195"/>
      <c r="AG133" s="195"/>
      <c r="AH133" s="195"/>
      <c r="AI133" s="195"/>
      <c r="AJ133" s="195"/>
      <c r="AK133" s="195"/>
      <c r="AL133" s="195"/>
      <c r="AM133" s="195"/>
      <c r="AN133" s="195"/>
      <c r="AO133" s="195"/>
      <c r="AP133" s="195"/>
      <c r="AQ133" s="196"/>
      <c r="AR133" s="120"/>
      <c r="AS133" s="120"/>
      <c r="AT133" s="195"/>
      <c r="AU133" s="195"/>
      <c r="AV133" s="195"/>
      <c r="AW133" s="195"/>
      <c r="AX133" s="195"/>
      <c r="AY133" s="195"/>
      <c r="AZ133" s="195"/>
      <c r="BA133" s="195"/>
      <c r="BB133" s="195"/>
      <c r="BC133" s="195"/>
      <c r="BD133" s="195"/>
      <c r="BE133" s="195"/>
    </row>
    <row r="134" spans="2:57" ht="14.1" customHeight="1" x14ac:dyDescent="0.15">
      <c r="B134" s="101"/>
      <c r="P134" s="445" t="s">
        <v>484</v>
      </c>
      <c r="Q134" s="445"/>
      <c r="R134" s="444" t="s">
        <v>343</v>
      </c>
      <c r="S134" s="444"/>
      <c r="T134" s="444"/>
      <c r="U134" s="444"/>
      <c r="V134" s="444"/>
      <c r="W134" s="444"/>
      <c r="X134" s="444"/>
      <c r="Y134" s="444"/>
      <c r="Z134" s="444"/>
      <c r="AA134" s="444"/>
      <c r="AB134" s="444"/>
      <c r="AC134" s="575"/>
      <c r="AD134" s="445" t="s">
        <v>484</v>
      </c>
      <c r="AE134" s="445"/>
      <c r="AF134" s="444" t="s">
        <v>343</v>
      </c>
      <c r="AG134" s="444"/>
      <c r="AH134" s="444"/>
      <c r="AI134" s="444"/>
      <c r="AJ134" s="444"/>
      <c r="AK134" s="444"/>
      <c r="AL134" s="444"/>
      <c r="AM134" s="444"/>
      <c r="AN134" s="444"/>
      <c r="AO134" s="444"/>
      <c r="AP134" s="444"/>
      <c r="AQ134" s="575"/>
      <c r="AR134" s="445" t="s">
        <v>484</v>
      </c>
      <c r="AS134" s="445"/>
      <c r="AT134" s="444" t="s">
        <v>343</v>
      </c>
      <c r="AU134" s="444"/>
      <c r="AV134" s="444"/>
      <c r="AW134" s="444"/>
      <c r="AX134" s="444"/>
      <c r="AY134" s="444"/>
      <c r="AZ134" s="444"/>
      <c r="BA134" s="444"/>
      <c r="BB134" s="444"/>
      <c r="BC134" s="444"/>
      <c r="BD134" s="444"/>
      <c r="BE134" s="444"/>
    </row>
    <row r="135" spans="2:57" ht="2.1" customHeight="1" x14ac:dyDescent="0.15">
      <c r="B135" s="101"/>
      <c r="P135" s="44"/>
      <c r="Q135" s="44"/>
      <c r="R135" s="195"/>
      <c r="S135" s="195"/>
      <c r="T135" s="195"/>
      <c r="U135" s="195"/>
      <c r="V135" s="195"/>
      <c r="W135" s="195"/>
      <c r="X135" s="195"/>
      <c r="Y135" s="195"/>
      <c r="Z135" s="195"/>
      <c r="AA135" s="195"/>
      <c r="AB135" s="195"/>
      <c r="AC135" s="196"/>
      <c r="AD135" s="44"/>
      <c r="AE135" s="44"/>
      <c r="AF135" s="195"/>
      <c r="AG135" s="195"/>
      <c r="AH135" s="195"/>
      <c r="AI135" s="195"/>
      <c r="AJ135" s="195"/>
      <c r="AK135" s="195"/>
      <c r="AL135" s="195"/>
      <c r="AM135" s="195"/>
      <c r="AN135" s="195"/>
      <c r="AO135" s="195"/>
      <c r="AP135" s="195"/>
      <c r="AQ135" s="196"/>
      <c r="AR135" s="44"/>
      <c r="AS135" s="44"/>
      <c r="AT135" s="195"/>
      <c r="AU135" s="195"/>
      <c r="AV135" s="195"/>
      <c r="AW135" s="195"/>
      <c r="AX135" s="195"/>
      <c r="AY135" s="195"/>
      <c r="AZ135" s="195"/>
      <c r="BA135" s="195"/>
      <c r="BB135" s="195"/>
      <c r="BC135" s="195"/>
      <c r="BD135" s="195"/>
      <c r="BE135" s="195"/>
    </row>
    <row r="136" spans="2:57" ht="14.1" customHeight="1" x14ac:dyDescent="0.15">
      <c r="B136" s="101"/>
      <c r="P136" s="445" t="s">
        <v>484</v>
      </c>
      <c r="Q136" s="445"/>
      <c r="R136" s="444" t="s">
        <v>344</v>
      </c>
      <c r="S136" s="444"/>
      <c r="T136" s="444"/>
      <c r="U136" s="444"/>
      <c r="V136" s="444"/>
      <c r="W136" s="444"/>
      <c r="X136" s="444"/>
      <c r="Y136" s="444"/>
      <c r="Z136" s="444"/>
      <c r="AA136" s="444"/>
      <c r="AB136" s="444"/>
      <c r="AC136" s="575"/>
      <c r="AD136" s="445" t="s">
        <v>484</v>
      </c>
      <c r="AE136" s="445"/>
      <c r="AF136" s="444" t="s">
        <v>344</v>
      </c>
      <c r="AG136" s="444"/>
      <c r="AH136" s="444"/>
      <c r="AI136" s="444"/>
      <c r="AJ136" s="444"/>
      <c r="AK136" s="444"/>
      <c r="AL136" s="444"/>
      <c r="AM136" s="444"/>
      <c r="AN136" s="444"/>
      <c r="AO136" s="444"/>
      <c r="AP136" s="444"/>
      <c r="AQ136" s="575"/>
      <c r="AR136" s="445" t="s">
        <v>484</v>
      </c>
      <c r="AS136" s="445"/>
      <c r="AT136" s="444" t="s">
        <v>344</v>
      </c>
      <c r="AU136" s="444"/>
      <c r="AV136" s="444"/>
      <c r="AW136" s="444"/>
      <c r="AX136" s="444"/>
      <c r="AY136" s="444"/>
      <c r="AZ136" s="444"/>
      <c r="BA136" s="444"/>
      <c r="BB136" s="444"/>
      <c r="BC136" s="444"/>
      <c r="BD136" s="444"/>
      <c r="BE136" s="444"/>
    </row>
    <row r="137" spans="2:57" ht="2.1" customHeight="1" x14ac:dyDescent="0.15">
      <c r="B137" s="101"/>
      <c r="P137" s="120"/>
      <c r="Q137" s="120"/>
      <c r="R137" s="195"/>
      <c r="S137" s="195"/>
      <c r="T137" s="195"/>
      <c r="U137" s="195"/>
      <c r="V137" s="195"/>
      <c r="W137" s="195"/>
      <c r="X137" s="195"/>
      <c r="Y137" s="195"/>
      <c r="Z137" s="195"/>
      <c r="AA137" s="195"/>
      <c r="AB137" s="195"/>
      <c r="AC137" s="196"/>
      <c r="AD137" s="120"/>
      <c r="AE137" s="120"/>
      <c r="AF137" s="195"/>
      <c r="AG137" s="195"/>
      <c r="AH137" s="195"/>
      <c r="AI137" s="195"/>
      <c r="AJ137" s="195"/>
      <c r="AK137" s="195"/>
      <c r="AL137" s="195"/>
      <c r="AM137" s="195"/>
      <c r="AN137" s="195"/>
      <c r="AO137" s="195"/>
      <c r="AP137" s="195"/>
      <c r="AQ137" s="196"/>
      <c r="AR137" s="120"/>
      <c r="AS137" s="120"/>
      <c r="AT137" s="195"/>
      <c r="AU137" s="195"/>
      <c r="AV137" s="195"/>
      <c r="AW137" s="195"/>
      <c r="AX137" s="195"/>
      <c r="AY137" s="195"/>
      <c r="AZ137" s="195"/>
      <c r="BA137" s="195"/>
      <c r="BB137" s="195"/>
      <c r="BC137" s="195"/>
      <c r="BD137" s="195"/>
      <c r="BE137" s="195"/>
    </row>
    <row r="138" spans="2:57" ht="14.1" customHeight="1" x14ac:dyDescent="0.15">
      <c r="B138" s="101"/>
      <c r="P138" s="445" t="s">
        <v>484</v>
      </c>
      <c r="Q138" s="445"/>
      <c r="R138" s="444" t="s">
        <v>345</v>
      </c>
      <c r="S138" s="444"/>
      <c r="T138" s="444"/>
      <c r="U138" s="444"/>
      <c r="V138" s="444"/>
      <c r="W138" s="444"/>
      <c r="X138" s="444"/>
      <c r="Y138" s="444"/>
      <c r="Z138" s="444"/>
      <c r="AA138" s="444"/>
      <c r="AB138" s="444"/>
      <c r="AC138" s="575"/>
      <c r="AD138" s="445" t="s">
        <v>484</v>
      </c>
      <c r="AE138" s="445"/>
      <c r="AF138" s="444" t="s">
        <v>345</v>
      </c>
      <c r="AG138" s="444"/>
      <c r="AH138" s="444"/>
      <c r="AI138" s="444"/>
      <c r="AJ138" s="444"/>
      <c r="AK138" s="444"/>
      <c r="AL138" s="444"/>
      <c r="AM138" s="444"/>
      <c r="AN138" s="444"/>
      <c r="AO138" s="444"/>
      <c r="AP138" s="444"/>
      <c r="AQ138" s="575"/>
      <c r="AR138" s="445" t="s">
        <v>484</v>
      </c>
      <c r="AS138" s="445"/>
      <c r="AT138" s="444" t="s">
        <v>345</v>
      </c>
      <c r="AU138" s="444"/>
      <c r="AV138" s="444"/>
      <c r="AW138" s="444"/>
      <c r="AX138" s="444"/>
      <c r="AY138" s="444"/>
      <c r="AZ138" s="444"/>
      <c r="BA138" s="444"/>
      <c r="BB138" s="444"/>
      <c r="BC138" s="444"/>
      <c r="BD138" s="444"/>
      <c r="BE138" s="444"/>
    </row>
    <row r="139" spans="2:57" ht="2.1" customHeight="1" x14ac:dyDescent="0.15">
      <c r="B139" s="101"/>
      <c r="P139" s="120"/>
      <c r="Q139" s="120"/>
      <c r="R139" s="444"/>
      <c r="S139" s="444"/>
      <c r="T139" s="444"/>
      <c r="U139" s="444"/>
      <c r="V139" s="444"/>
      <c r="W139" s="444"/>
      <c r="X139" s="444"/>
      <c r="Y139" s="444"/>
      <c r="Z139" s="444"/>
      <c r="AA139" s="444"/>
      <c r="AB139" s="444"/>
      <c r="AC139" s="575"/>
      <c r="AD139" s="120"/>
      <c r="AE139" s="120"/>
      <c r="AF139" s="195"/>
      <c r="AG139" s="195"/>
      <c r="AH139" s="195"/>
      <c r="AI139" s="195"/>
      <c r="AJ139" s="195"/>
      <c r="AK139" s="195"/>
      <c r="AL139" s="195"/>
      <c r="AM139" s="195"/>
      <c r="AN139" s="195"/>
      <c r="AO139" s="195"/>
      <c r="AP139" s="195"/>
      <c r="AQ139" s="195"/>
      <c r="AR139" s="120"/>
      <c r="AS139" s="120"/>
      <c r="AT139" s="195"/>
      <c r="AU139" s="195"/>
      <c r="AV139" s="195"/>
      <c r="AW139" s="195"/>
      <c r="AX139" s="195"/>
      <c r="AY139" s="195"/>
      <c r="AZ139" s="195"/>
      <c r="BA139" s="195"/>
      <c r="BB139" s="195"/>
      <c r="BC139" s="195"/>
      <c r="BD139" s="195"/>
      <c r="BE139" s="195"/>
    </row>
    <row r="140" spans="2:57" ht="13.5" customHeight="1" x14ac:dyDescent="0.15">
      <c r="B140" s="101"/>
      <c r="P140" s="445" t="s">
        <v>484</v>
      </c>
      <c r="Q140" s="445"/>
      <c r="R140" s="444" t="s">
        <v>1213</v>
      </c>
      <c r="S140" s="444"/>
      <c r="T140" s="444"/>
      <c r="U140" s="444"/>
      <c r="V140" s="444"/>
      <c r="W140" s="444"/>
      <c r="X140" s="444"/>
      <c r="Y140" s="444"/>
      <c r="Z140" s="444"/>
      <c r="AA140" s="444"/>
      <c r="AB140" s="444"/>
      <c r="AC140" s="575"/>
      <c r="AD140" s="445" t="s">
        <v>484</v>
      </c>
      <c r="AE140" s="445"/>
      <c r="AF140" s="444" t="s">
        <v>1213</v>
      </c>
      <c r="AG140" s="444"/>
      <c r="AH140" s="444"/>
      <c r="AI140" s="444"/>
      <c r="AJ140" s="444"/>
      <c r="AK140" s="444"/>
      <c r="AL140" s="444"/>
      <c r="AM140" s="444"/>
      <c r="AN140" s="444"/>
      <c r="AO140" s="444"/>
      <c r="AP140" s="444"/>
      <c r="AQ140" s="575"/>
      <c r="AR140" s="445" t="s">
        <v>484</v>
      </c>
      <c r="AS140" s="445"/>
      <c r="AT140" s="444" t="s">
        <v>1213</v>
      </c>
      <c r="AU140" s="444"/>
      <c r="AV140" s="444"/>
      <c r="AW140" s="444"/>
      <c r="AX140" s="444"/>
      <c r="AY140" s="444"/>
      <c r="AZ140" s="444"/>
      <c r="BA140" s="444"/>
      <c r="BB140" s="444"/>
      <c r="BC140" s="444"/>
      <c r="BD140" s="444"/>
      <c r="BE140" s="575"/>
    </row>
    <row r="141" spans="2:57" ht="5.0999999999999996" customHeight="1" x14ac:dyDescent="0.15">
      <c r="B141" s="101"/>
      <c r="P141" s="137"/>
      <c r="Q141" s="137"/>
      <c r="R141" s="195"/>
      <c r="S141" s="195"/>
      <c r="T141" s="195"/>
      <c r="U141" s="195"/>
      <c r="V141" s="195"/>
      <c r="W141" s="195"/>
      <c r="X141" s="195"/>
      <c r="Y141" s="195"/>
      <c r="Z141" s="195"/>
      <c r="AA141" s="195"/>
      <c r="AB141" s="195"/>
      <c r="AC141" s="195"/>
      <c r="AD141" s="137"/>
      <c r="AE141" s="137"/>
      <c r="AF141" s="195"/>
      <c r="AG141" s="195"/>
      <c r="AH141" s="195"/>
      <c r="AI141" s="195"/>
      <c r="AJ141" s="195"/>
      <c r="AK141" s="195"/>
      <c r="AL141" s="195"/>
      <c r="AM141" s="195"/>
      <c r="AN141" s="195"/>
      <c r="AO141" s="195"/>
      <c r="AP141" s="195"/>
      <c r="AQ141" s="195"/>
      <c r="AR141" s="137"/>
      <c r="AS141" s="137"/>
      <c r="AT141" s="195"/>
      <c r="AU141" s="195"/>
      <c r="AV141" s="195"/>
      <c r="AW141" s="195"/>
      <c r="AX141" s="195"/>
      <c r="AY141" s="195"/>
      <c r="AZ141" s="195"/>
      <c r="BA141" s="195"/>
      <c r="BB141" s="195"/>
      <c r="BC141" s="195"/>
      <c r="BD141" s="195"/>
      <c r="BE141" s="195"/>
    </row>
    <row r="142" spans="2:57" ht="14.1" customHeight="1" x14ac:dyDescent="0.15">
      <c r="B142" s="101" t="s">
        <v>346</v>
      </c>
      <c r="P142" s="445" t="s">
        <v>484</v>
      </c>
      <c r="Q142" s="445"/>
      <c r="R142" s="444" t="s">
        <v>347</v>
      </c>
      <c r="S142" s="444"/>
      <c r="T142" s="444"/>
      <c r="U142" s="444"/>
      <c r="V142" s="444"/>
      <c r="W142" s="444"/>
      <c r="X142" s="444"/>
      <c r="Y142" s="444"/>
      <c r="Z142" s="444"/>
      <c r="AA142" s="444"/>
      <c r="AB142" s="444"/>
      <c r="AC142" s="575"/>
      <c r="AD142" s="445" t="s">
        <v>484</v>
      </c>
      <c r="AE142" s="445"/>
      <c r="AF142" s="444" t="s">
        <v>347</v>
      </c>
      <c r="AG142" s="444"/>
      <c r="AH142" s="444"/>
      <c r="AI142" s="444"/>
      <c r="AJ142" s="444"/>
      <c r="AK142" s="444"/>
      <c r="AL142" s="444"/>
      <c r="AM142" s="444"/>
      <c r="AN142" s="444"/>
      <c r="AO142" s="444"/>
      <c r="AP142" s="444"/>
      <c r="AQ142" s="575"/>
      <c r="AR142" s="445" t="s">
        <v>484</v>
      </c>
      <c r="AS142" s="445"/>
      <c r="AT142" s="444" t="s">
        <v>347</v>
      </c>
      <c r="AU142" s="444"/>
      <c r="AV142" s="444"/>
      <c r="AW142" s="444"/>
      <c r="AX142" s="444"/>
      <c r="AY142" s="444"/>
      <c r="AZ142" s="444"/>
      <c r="BA142" s="444"/>
      <c r="BB142" s="444"/>
      <c r="BC142" s="444"/>
      <c r="BD142" s="444"/>
      <c r="BE142" s="444"/>
    </row>
    <row r="143" spans="2:57" ht="2.1" customHeight="1" x14ac:dyDescent="0.15">
      <c r="B143" s="101"/>
      <c r="P143" s="120"/>
      <c r="Q143" s="120"/>
      <c r="R143" s="195"/>
      <c r="S143" s="195"/>
      <c r="T143" s="195"/>
      <c r="U143" s="195"/>
      <c r="V143" s="195"/>
      <c r="W143" s="195"/>
      <c r="X143" s="195"/>
      <c r="Y143" s="195"/>
      <c r="Z143" s="195"/>
      <c r="AA143" s="195"/>
      <c r="AB143" s="195"/>
      <c r="AC143" s="196"/>
      <c r="AD143" s="120"/>
      <c r="AE143" s="120"/>
      <c r="AF143" s="195"/>
      <c r="AG143" s="195"/>
      <c r="AH143" s="195"/>
      <c r="AI143" s="195"/>
      <c r="AJ143" s="195"/>
      <c r="AK143" s="195"/>
      <c r="AL143" s="195"/>
      <c r="AM143" s="195"/>
      <c r="AN143" s="195"/>
      <c r="AO143" s="195"/>
      <c r="AP143" s="195"/>
      <c r="AQ143" s="196"/>
      <c r="AR143" s="120"/>
      <c r="AS143" s="120"/>
      <c r="AT143" s="195"/>
      <c r="AU143" s="195"/>
      <c r="AV143" s="195"/>
      <c r="AW143" s="195"/>
      <c r="AX143" s="195"/>
      <c r="AY143" s="195"/>
      <c r="AZ143" s="195"/>
      <c r="BA143" s="195"/>
      <c r="BB143" s="195"/>
      <c r="BC143" s="195"/>
      <c r="BD143" s="195"/>
      <c r="BE143" s="195"/>
    </row>
    <row r="144" spans="2:57" ht="14.1" customHeight="1" x14ac:dyDescent="0.15">
      <c r="B144" s="101"/>
      <c r="P144" s="445" t="s">
        <v>484</v>
      </c>
      <c r="Q144" s="445"/>
      <c r="R144" s="444" t="s">
        <v>348</v>
      </c>
      <c r="S144" s="444"/>
      <c r="T144" s="444"/>
      <c r="U144" s="444"/>
      <c r="V144" s="444"/>
      <c r="W144" s="444"/>
      <c r="X144" s="444"/>
      <c r="Y144" s="444"/>
      <c r="Z144" s="444"/>
      <c r="AA144" s="444"/>
      <c r="AB144" s="444"/>
      <c r="AC144" s="575"/>
      <c r="AD144" s="445" t="s">
        <v>484</v>
      </c>
      <c r="AE144" s="445"/>
      <c r="AF144" s="444" t="s">
        <v>348</v>
      </c>
      <c r="AG144" s="444"/>
      <c r="AH144" s="444"/>
      <c r="AI144" s="444"/>
      <c r="AJ144" s="444"/>
      <c r="AK144" s="444"/>
      <c r="AL144" s="444"/>
      <c r="AM144" s="444"/>
      <c r="AN144" s="444"/>
      <c r="AO144" s="444"/>
      <c r="AP144" s="444"/>
      <c r="AQ144" s="575"/>
      <c r="AR144" s="445" t="s">
        <v>484</v>
      </c>
      <c r="AS144" s="445"/>
      <c r="AT144" s="444" t="s">
        <v>348</v>
      </c>
      <c r="AU144" s="444"/>
      <c r="AV144" s="444"/>
      <c r="AW144" s="444"/>
      <c r="AX144" s="444"/>
      <c r="AY144" s="444"/>
      <c r="AZ144" s="444"/>
      <c r="BA144" s="444"/>
      <c r="BB144" s="444"/>
      <c r="BC144" s="444"/>
      <c r="BD144" s="444"/>
      <c r="BE144" s="444"/>
    </row>
    <row r="145" spans="2:57" ht="2.1" customHeight="1" x14ac:dyDescent="0.15">
      <c r="B145" s="101"/>
      <c r="P145" s="44"/>
      <c r="Q145" s="44"/>
      <c r="R145" s="195"/>
      <c r="S145" s="195"/>
      <c r="T145" s="195"/>
      <c r="U145" s="195"/>
      <c r="V145" s="195"/>
      <c r="W145" s="195"/>
      <c r="X145" s="195"/>
      <c r="Y145" s="195"/>
      <c r="Z145" s="195"/>
      <c r="AA145" s="195"/>
      <c r="AB145" s="195"/>
      <c r="AC145" s="196"/>
      <c r="AD145" s="44"/>
      <c r="AE145" s="44"/>
      <c r="AF145" s="195"/>
      <c r="AG145" s="195"/>
      <c r="AH145" s="195"/>
      <c r="AI145" s="195"/>
      <c r="AJ145" s="195"/>
      <c r="AK145" s="195"/>
      <c r="AL145" s="195"/>
      <c r="AM145" s="195"/>
      <c r="AN145" s="195"/>
      <c r="AO145" s="195"/>
      <c r="AP145" s="195"/>
      <c r="AQ145" s="196"/>
      <c r="AR145" s="44"/>
      <c r="AS145" s="44"/>
      <c r="AT145" s="195"/>
      <c r="AU145" s="195"/>
      <c r="AV145" s="195"/>
      <c r="AW145" s="195"/>
      <c r="AX145" s="195"/>
      <c r="AY145" s="195"/>
      <c r="AZ145" s="195"/>
      <c r="BA145" s="195"/>
      <c r="BB145" s="195"/>
      <c r="BC145" s="195"/>
      <c r="BD145" s="195"/>
      <c r="BE145" s="195"/>
    </row>
    <row r="146" spans="2:57" ht="14.1" customHeight="1" x14ac:dyDescent="0.15">
      <c r="B146" s="101"/>
      <c r="P146" s="445" t="s">
        <v>484</v>
      </c>
      <c r="Q146" s="445"/>
      <c r="R146" s="444" t="s">
        <v>349</v>
      </c>
      <c r="S146" s="444"/>
      <c r="T146" s="444"/>
      <c r="U146" s="444"/>
      <c r="V146" s="444"/>
      <c r="W146" s="444"/>
      <c r="X146" s="444"/>
      <c r="Y146" s="444"/>
      <c r="Z146" s="444"/>
      <c r="AA146" s="444"/>
      <c r="AB146" s="444"/>
      <c r="AC146" s="575"/>
      <c r="AD146" s="445" t="s">
        <v>484</v>
      </c>
      <c r="AE146" s="445"/>
      <c r="AF146" s="444" t="s">
        <v>349</v>
      </c>
      <c r="AG146" s="444"/>
      <c r="AH146" s="444"/>
      <c r="AI146" s="444"/>
      <c r="AJ146" s="444"/>
      <c r="AK146" s="444"/>
      <c r="AL146" s="444"/>
      <c r="AM146" s="444"/>
      <c r="AN146" s="444"/>
      <c r="AO146" s="444"/>
      <c r="AP146" s="444"/>
      <c r="AQ146" s="575"/>
      <c r="AR146" s="445" t="s">
        <v>484</v>
      </c>
      <c r="AS146" s="445"/>
      <c r="AT146" s="444" t="s">
        <v>349</v>
      </c>
      <c r="AU146" s="444"/>
      <c r="AV146" s="444"/>
      <c r="AW146" s="444"/>
      <c r="AX146" s="444"/>
      <c r="AY146" s="444"/>
      <c r="AZ146" s="444"/>
      <c r="BA146" s="444"/>
      <c r="BB146" s="444"/>
      <c r="BC146" s="444"/>
      <c r="BD146" s="444"/>
      <c r="BE146" s="444"/>
    </row>
    <row r="147" spans="2:57" ht="2.1" customHeight="1" x14ac:dyDescent="0.15">
      <c r="B147" s="101"/>
      <c r="P147" s="120"/>
      <c r="Q147" s="120"/>
      <c r="R147" s="195"/>
      <c r="S147" s="195"/>
      <c r="T147" s="195"/>
      <c r="U147" s="195"/>
      <c r="V147" s="195"/>
      <c r="W147" s="195"/>
      <c r="X147" s="195"/>
      <c r="Y147" s="195"/>
      <c r="Z147" s="195"/>
      <c r="AA147" s="195"/>
      <c r="AB147" s="195"/>
      <c r="AC147" s="196"/>
      <c r="AD147" s="120"/>
      <c r="AE147" s="120"/>
      <c r="AF147" s="195"/>
      <c r="AG147" s="195"/>
      <c r="AH147" s="195"/>
      <c r="AI147" s="195"/>
      <c r="AJ147" s="195"/>
      <c r="AK147" s="195"/>
      <c r="AL147" s="195"/>
      <c r="AM147" s="195"/>
      <c r="AN147" s="195"/>
      <c r="AO147" s="195"/>
      <c r="AP147" s="195"/>
      <c r="AQ147" s="196"/>
      <c r="AR147" s="120"/>
      <c r="AS147" s="120"/>
      <c r="AT147" s="195"/>
      <c r="AU147" s="195"/>
      <c r="AV147" s="195"/>
      <c r="AW147" s="195"/>
      <c r="AX147" s="195"/>
      <c r="AY147" s="195"/>
      <c r="AZ147" s="195"/>
      <c r="BA147" s="195"/>
      <c r="BB147" s="195"/>
      <c r="BC147" s="195"/>
      <c r="BD147" s="195"/>
      <c r="BE147" s="195"/>
    </row>
    <row r="148" spans="2:57" ht="14.1" customHeight="1" x14ac:dyDescent="0.15">
      <c r="B148" s="101"/>
      <c r="P148" s="445" t="s">
        <v>484</v>
      </c>
      <c r="Q148" s="445"/>
      <c r="R148" s="444" t="s">
        <v>350</v>
      </c>
      <c r="S148" s="444"/>
      <c r="T148" s="444"/>
      <c r="U148" s="444"/>
      <c r="V148" s="444"/>
      <c r="W148" s="444"/>
      <c r="X148" s="444"/>
      <c r="Y148" s="444"/>
      <c r="Z148" s="444"/>
      <c r="AA148" s="444"/>
      <c r="AB148" s="444"/>
      <c r="AC148" s="575"/>
      <c r="AD148" s="445" t="s">
        <v>484</v>
      </c>
      <c r="AE148" s="445"/>
      <c r="AF148" s="444" t="s">
        <v>350</v>
      </c>
      <c r="AG148" s="444"/>
      <c r="AH148" s="444"/>
      <c r="AI148" s="444"/>
      <c r="AJ148" s="444"/>
      <c r="AK148" s="444"/>
      <c r="AL148" s="444"/>
      <c r="AM148" s="444"/>
      <c r="AN148" s="444"/>
      <c r="AO148" s="444"/>
      <c r="AP148" s="444"/>
      <c r="AQ148" s="575"/>
      <c r="AR148" s="445" t="s">
        <v>484</v>
      </c>
      <c r="AS148" s="445"/>
      <c r="AT148" s="444" t="s">
        <v>350</v>
      </c>
      <c r="AU148" s="444"/>
      <c r="AV148" s="444"/>
      <c r="AW148" s="444"/>
      <c r="AX148" s="444"/>
      <c r="AY148" s="444"/>
      <c r="AZ148" s="444"/>
      <c r="BA148" s="444"/>
      <c r="BB148" s="444"/>
      <c r="BC148" s="444"/>
      <c r="BD148" s="444"/>
      <c r="BE148" s="444"/>
    </row>
    <row r="149" spans="2:57" ht="2.1" customHeight="1" x14ac:dyDescent="0.15">
      <c r="B149" s="101"/>
      <c r="P149" s="120"/>
      <c r="Q149" s="120"/>
      <c r="R149" s="195"/>
      <c r="S149" s="195"/>
      <c r="T149" s="195"/>
      <c r="U149" s="195"/>
      <c r="V149" s="195"/>
      <c r="W149" s="195"/>
      <c r="X149" s="195"/>
      <c r="Y149" s="195"/>
      <c r="Z149" s="195"/>
      <c r="AA149" s="195"/>
      <c r="AB149" s="195"/>
      <c r="AC149" s="196"/>
      <c r="AD149" s="120"/>
      <c r="AE149" s="120"/>
      <c r="AF149" s="195"/>
      <c r="AG149" s="195"/>
      <c r="AH149" s="195"/>
      <c r="AI149" s="195"/>
      <c r="AJ149" s="195"/>
      <c r="AK149" s="195"/>
      <c r="AL149" s="195"/>
      <c r="AM149" s="195"/>
      <c r="AN149" s="195"/>
      <c r="AO149" s="195"/>
      <c r="AP149" s="195"/>
      <c r="AQ149" s="196"/>
      <c r="AR149" s="120"/>
      <c r="AS149" s="120"/>
      <c r="AT149" s="195"/>
      <c r="AU149" s="195"/>
      <c r="AV149" s="195"/>
      <c r="AW149" s="195"/>
      <c r="AX149" s="195"/>
      <c r="AY149" s="195"/>
      <c r="AZ149" s="195"/>
      <c r="BA149" s="195"/>
      <c r="BB149" s="195"/>
      <c r="BC149" s="195"/>
      <c r="BD149" s="195"/>
      <c r="BE149" s="195"/>
    </row>
    <row r="150" spans="2:57" ht="14.1" customHeight="1" x14ac:dyDescent="0.15">
      <c r="B150" s="101"/>
      <c r="P150" s="445" t="s">
        <v>484</v>
      </c>
      <c r="Q150" s="445"/>
      <c r="R150" s="444" t="s">
        <v>351</v>
      </c>
      <c r="S150" s="444"/>
      <c r="T150" s="444"/>
      <c r="U150" s="444"/>
      <c r="V150" s="444"/>
      <c r="W150" s="444"/>
      <c r="X150" s="444"/>
      <c r="Y150" s="444"/>
      <c r="Z150" s="444"/>
      <c r="AA150" s="444"/>
      <c r="AB150" s="444"/>
      <c r="AC150" s="575"/>
      <c r="AD150" s="445" t="s">
        <v>484</v>
      </c>
      <c r="AE150" s="445"/>
      <c r="AF150" s="444" t="s">
        <v>351</v>
      </c>
      <c r="AG150" s="444"/>
      <c r="AH150" s="444"/>
      <c r="AI150" s="444"/>
      <c r="AJ150" s="444"/>
      <c r="AK150" s="444"/>
      <c r="AL150" s="444"/>
      <c r="AM150" s="444"/>
      <c r="AN150" s="444"/>
      <c r="AO150" s="444"/>
      <c r="AP150" s="444"/>
      <c r="AQ150" s="575"/>
      <c r="AR150" s="445" t="s">
        <v>484</v>
      </c>
      <c r="AS150" s="445"/>
      <c r="AT150" s="444" t="s">
        <v>351</v>
      </c>
      <c r="AU150" s="444"/>
      <c r="AV150" s="444"/>
      <c r="AW150" s="444"/>
      <c r="AX150" s="444"/>
      <c r="AY150" s="444"/>
      <c r="AZ150" s="444"/>
      <c r="BA150" s="444"/>
      <c r="BB150" s="444"/>
      <c r="BC150" s="444"/>
      <c r="BD150" s="444"/>
      <c r="BE150" s="444"/>
    </row>
    <row r="151" spans="2:57" ht="2.1" customHeight="1" x14ac:dyDescent="0.15">
      <c r="B151" s="101"/>
      <c r="P151" s="44"/>
      <c r="Q151" s="44"/>
      <c r="R151" s="195"/>
      <c r="S151" s="195"/>
      <c r="T151" s="195"/>
      <c r="U151" s="195"/>
      <c r="V151" s="195"/>
      <c r="W151" s="195"/>
      <c r="X151" s="195"/>
      <c r="Y151" s="195"/>
      <c r="Z151" s="195"/>
      <c r="AA151" s="195"/>
      <c r="AB151" s="195"/>
      <c r="AC151" s="196"/>
      <c r="AD151" s="44"/>
      <c r="AE151" s="44"/>
      <c r="AF151" s="195"/>
      <c r="AG151" s="195"/>
      <c r="AH151" s="195"/>
      <c r="AI151" s="195"/>
      <c r="AJ151" s="195"/>
      <c r="AK151" s="195"/>
      <c r="AL151" s="195"/>
      <c r="AM151" s="195"/>
      <c r="AN151" s="195"/>
      <c r="AO151" s="195"/>
      <c r="AP151" s="195"/>
      <c r="AQ151" s="196"/>
      <c r="AR151" s="44"/>
      <c r="AS151" s="44"/>
      <c r="AT151" s="195"/>
      <c r="AU151" s="195"/>
      <c r="AV151" s="195"/>
      <c r="AW151" s="195"/>
      <c r="AX151" s="195"/>
      <c r="AY151" s="195"/>
      <c r="AZ151" s="195"/>
      <c r="BA151" s="195"/>
      <c r="BB151" s="195"/>
      <c r="BC151" s="195"/>
      <c r="BD151" s="195"/>
      <c r="BE151" s="195"/>
    </row>
    <row r="152" spans="2:57" ht="14.1" customHeight="1" x14ac:dyDescent="0.15">
      <c r="B152" s="101"/>
      <c r="P152" s="445" t="s">
        <v>484</v>
      </c>
      <c r="Q152" s="445"/>
      <c r="R152" s="444" t="s">
        <v>352</v>
      </c>
      <c r="S152" s="444"/>
      <c r="T152" s="444"/>
      <c r="U152" s="444"/>
      <c r="V152" s="444"/>
      <c r="W152" s="444"/>
      <c r="X152" s="444"/>
      <c r="Y152" s="444"/>
      <c r="Z152" s="444"/>
      <c r="AA152" s="444"/>
      <c r="AB152" s="444"/>
      <c r="AC152" s="575"/>
      <c r="AD152" s="445" t="s">
        <v>484</v>
      </c>
      <c r="AE152" s="445"/>
      <c r="AF152" s="444" t="s">
        <v>352</v>
      </c>
      <c r="AG152" s="444"/>
      <c r="AH152" s="444"/>
      <c r="AI152" s="444"/>
      <c r="AJ152" s="444"/>
      <c r="AK152" s="444"/>
      <c r="AL152" s="444"/>
      <c r="AM152" s="444"/>
      <c r="AN152" s="444"/>
      <c r="AO152" s="444"/>
      <c r="AP152" s="444"/>
      <c r="AQ152" s="575"/>
      <c r="AR152" s="445" t="s">
        <v>484</v>
      </c>
      <c r="AS152" s="445"/>
      <c r="AT152" s="444" t="s">
        <v>352</v>
      </c>
      <c r="AU152" s="444"/>
      <c r="AV152" s="444"/>
      <c r="AW152" s="444"/>
      <c r="AX152" s="444"/>
      <c r="AY152" s="444"/>
      <c r="AZ152" s="444"/>
      <c r="BA152" s="444"/>
      <c r="BB152" s="444"/>
      <c r="BC152" s="444"/>
      <c r="BD152" s="444"/>
      <c r="BE152" s="444"/>
    </row>
    <row r="153" spans="2:57" ht="5.0999999999999996" customHeight="1" x14ac:dyDescent="0.15">
      <c r="B153" s="101"/>
    </row>
    <row r="154" spans="2:57" ht="13.5" customHeight="1" x14ac:dyDescent="0.15">
      <c r="B154" s="101" t="s">
        <v>1134</v>
      </c>
      <c r="U154" s="46" t="s">
        <v>797</v>
      </c>
      <c r="V154" s="577"/>
      <c r="W154" s="577"/>
      <c r="X154" s="577"/>
      <c r="Y154" s="577"/>
      <c r="Z154" s="577"/>
      <c r="AA154" s="46" t="s">
        <v>1135</v>
      </c>
      <c r="AG154" s="46" t="s">
        <v>797</v>
      </c>
      <c r="AH154" s="577"/>
      <c r="AI154" s="577"/>
      <c r="AJ154" s="577"/>
      <c r="AK154" s="577"/>
      <c r="AL154" s="577"/>
      <c r="AM154" s="46" t="s">
        <v>1135</v>
      </c>
      <c r="AU154" s="46" t="s">
        <v>797</v>
      </c>
      <c r="AV154" s="577"/>
      <c r="AW154" s="577"/>
      <c r="AX154" s="577"/>
      <c r="AY154" s="577"/>
      <c r="AZ154" s="577"/>
      <c r="BA154" s="46" t="s">
        <v>1135</v>
      </c>
    </row>
    <row r="155" spans="2:57" ht="5.0999999999999996" customHeight="1" x14ac:dyDescent="0.15">
      <c r="B155" s="101"/>
    </row>
    <row r="156" spans="2:57" ht="14.1" customHeight="1" x14ac:dyDescent="0.15">
      <c r="B156" s="101" t="s">
        <v>1136</v>
      </c>
      <c r="C156" s="101"/>
      <c r="E156" s="162"/>
      <c r="G156" s="162"/>
      <c r="U156" s="46" t="s">
        <v>797</v>
      </c>
      <c r="V156" s="576"/>
      <c r="W156" s="576"/>
      <c r="X156" s="576"/>
      <c r="Y156" s="576"/>
      <c r="Z156" s="576"/>
      <c r="AA156" s="576"/>
      <c r="AB156" s="576"/>
      <c r="AC156" s="46" t="s">
        <v>801</v>
      </c>
      <c r="AE156" s="162"/>
      <c r="AG156" s="46" t="s">
        <v>797</v>
      </c>
      <c r="AH156" s="576"/>
      <c r="AI156" s="576"/>
      <c r="AJ156" s="576"/>
      <c r="AK156" s="576"/>
      <c r="AL156" s="576"/>
      <c r="AM156" s="576"/>
      <c r="AN156" s="576"/>
      <c r="AO156" s="46" t="s">
        <v>801</v>
      </c>
      <c r="AS156" s="162"/>
      <c r="AU156" s="46" t="s">
        <v>797</v>
      </c>
      <c r="AV156" s="576"/>
      <c r="AW156" s="576"/>
      <c r="AX156" s="576"/>
      <c r="AY156" s="576"/>
      <c r="AZ156" s="576"/>
      <c r="BA156" s="576"/>
      <c r="BB156" s="576"/>
      <c r="BC156" s="46" t="s">
        <v>801</v>
      </c>
    </row>
    <row r="157" spans="2:57" ht="5.0999999999999996" customHeight="1" x14ac:dyDescent="0.15">
      <c r="B157" s="101"/>
      <c r="C157" s="101"/>
      <c r="E157" s="162"/>
      <c r="G157" s="162"/>
      <c r="U157" s="162"/>
      <c r="AE157" s="162"/>
      <c r="AG157" s="162"/>
      <c r="AS157" s="162"/>
      <c r="AU157" s="162"/>
    </row>
    <row r="158" spans="2:57" ht="14.1" customHeight="1" x14ac:dyDescent="0.15">
      <c r="B158" s="101" t="s">
        <v>1137</v>
      </c>
      <c r="C158" s="101"/>
      <c r="U158" s="46" t="s">
        <v>797</v>
      </c>
      <c r="V158" s="577"/>
      <c r="W158" s="577"/>
      <c r="X158" s="577"/>
      <c r="Y158" s="577"/>
      <c r="Z158" s="577"/>
      <c r="AA158" s="46" t="s">
        <v>427</v>
      </c>
      <c r="AB158" s="71"/>
      <c r="AG158" s="46" t="s">
        <v>797</v>
      </c>
      <c r="AH158" s="577"/>
      <c r="AI158" s="577"/>
      <c r="AJ158" s="577"/>
      <c r="AK158" s="577"/>
      <c r="AL158" s="577"/>
      <c r="AM158" s="46" t="s">
        <v>427</v>
      </c>
      <c r="AN158" s="71"/>
      <c r="AU158" s="46" t="s">
        <v>797</v>
      </c>
      <c r="AV158" s="577"/>
      <c r="AW158" s="577"/>
      <c r="AX158" s="577"/>
      <c r="AY158" s="577"/>
      <c r="AZ158" s="577"/>
      <c r="BA158" s="46" t="s">
        <v>427</v>
      </c>
      <c r="BB158" s="71"/>
    </row>
    <row r="159" spans="2:57" ht="5.0999999999999996" customHeight="1" x14ac:dyDescent="0.15">
      <c r="B159" s="101"/>
      <c r="C159" s="101"/>
    </row>
    <row r="160" spans="2:57" ht="14.1" customHeight="1" x14ac:dyDescent="0.15">
      <c r="B160" s="101" t="s">
        <v>1138</v>
      </c>
      <c r="C160" s="101"/>
      <c r="U160" s="46" t="s">
        <v>797</v>
      </c>
      <c r="V160" s="319"/>
      <c r="W160" s="319"/>
      <c r="X160" s="319"/>
      <c r="Y160" s="319"/>
      <c r="Z160" s="319"/>
      <c r="AC160" s="84" t="s">
        <v>553</v>
      </c>
      <c r="AG160" s="46" t="s">
        <v>797</v>
      </c>
      <c r="AH160" s="319"/>
      <c r="AI160" s="319"/>
      <c r="AJ160" s="319"/>
      <c r="AK160" s="319"/>
      <c r="AL160" s="319"/>
      <c r="AO160" s="84" t="s">
        <v>553</v>
      </c>
      <c r="AU160" s="46" t="s">
        <v>797</v>
      </c>
      <c r="AV160" s="319"/>
      <c r="AW160" s="319"/>
      <c r="AX160" s="319"/>
      <c r="AY160" s="319"/>
      <c r="AZ160" s="319"/>
      <c r="BC160" s="84" t="s">
        <v>553</v>
      </c>
    </row>
    <row r="161" spans="2:57" ht="5.0999999999999996" customHeight="1" x14ac:dyDescent="0.15">
      <c r="B161" s="101"/>
      <c r="C161" s="101"/>
    </row>
    <row r="162" spans="2:57" ht="14.1" customHeight="1" x14ac:dyDescent="0.15">
      <c r="B162" s="101" t="s">
        <v>1139</v>
      </c>
      <c r="C162" s="101"/>
      <c r="U162" s="46" t="s">
        <v>797</v>
      </c>
      <c r="V162" s="319">
        <v>0</v>
      </c>
      <c r="W162" s="319"/>
      <c r="X162" s="319"/>
      <c r="Y162" s="319"/>
      <c r="Z162" s="319"/>
      <c r="AC162" s="84" t="s">
        <v>553</v>
      </c>
      <c r="AG162" s="46" t="s">
        <v>797</v>
      </c>
      <c r="AH162" s="319"/>
      <c r="AI162" s="319"/>
      <c r="AJ162" s="319"/>
      <c r="AK162" s="319"/>
      <c r="AL162" s="319"/>
      <c r="AO162" s="84" t="s">
        <v>553</v>
      </c>
      <c r="AU162" s="46" t="s">
        <v>797</v>
      </c>
      <c r="AV162" s="319"/>
      <c r="AW162" s="319"/>
      <c r="AX162" s="319"/>
      <c r="AY162" s="319"/>
      <c r="AZ162" s="319"/>
      <c r="BC162" s="84" t="s">
        <v>553</v>
      </c>
    </row>
    <row r="163" spans="2:57" ht="6.95" customHeight="1" x14ac:dyDescent="0.15">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row>
    <row r="164" spans="2:57" ht="6.95" customHeight="1" x14ac:dyDescent="0.15"/>
    <row r="165" spans="2:57" ht="15" customHeight="1" x14ac:dyDescent="0.15">
      <c r="B165" s="46" t="s">
        <v>802</v>
      </c>
      <c r="X165" s="576"/>
      <c r="Y165" s="576"/>
      <c r="Z165" s="576"/>
      <c r="AA165" s="576"/>
      <c r="AB165" s="576"/>
      <c r="AC165" s="576"/>
      <c r="AD165" s="576"/>
      <c r="AE165" s="576"/>
      <c r="AF165" s="576"/>
      <c r="AG165" s="46" t="s">
        <v>803</v>
      </c>
    </row>
    <row r="166" spans="2:57" ht="6.95" customHeight="1" x14ac:dyDescent="0.15">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row>
    <row r="167" spans="2:57" ht="5.0999999999999996" customHeight="1" x14ac:dyDescent="0.15"/>
  </sheetData>
  <sheetProtection sheet="1" objects="1" scenarios="1"/>
  <mergeCells count="207">
    <mergeCell ref="P140:Q140"/>
    <mergeCell ref="R139:AC139"/>
    <mergeCell ref="R140:AC140"/>
    <mergeCell ref="AD140:AE140"/>
    <mergeCell ref="AF140:AQ140"/>
    <mergeCell ref="AR140:AS140"/>
    <mergeCell ref="AT140:BE140"/>
    <mergeCell ref="V154:Z154"/>
    <mergeCell ref="AH154:AL154"/>
    <mergeCell ref="AV154:AZ154"/>
    <mergeCell ref="P152:Q152"/>
    <mergeCell ref="R152:AC152"/>
    <mergeCell ref="AD152:AE152"/>
    <mergeCell ref="AF152:AQ152"/>
    <mergeCell ref="AR152:AS152"/>
    <mergeCell ref="AT152:BE152"/>
    <mergeCell ref="P150:Q150"/>
    <mergeCell ref="R150:AC150"/>
    <mergeCell ref="AD150:AE150"/>
    <mergeCell ref="AF150:AQ150"/>
    <mergeCell ref="AR150:AS150"/>
    <mergeCell ref="AT150:BE150"/>
    <mergeCell ref="P148:Q148"/>
    <mergeCell ref="R148:AC148"/>
    <mergeCell ref="X165:AF165"/>
    <mergeCell ref="V160:Z160"/>
    <mergeCell ref="AH160:AL160"/>
    <mergeCell ref="AV160:AZ160"/>
    <mergeCell ref="V162:Z162"/>
    <mergeCell ref="AH162:AL162"/>
    <mergeCell ref="AV162:AZ162"/>
    <mergeCell ref="V156:AB156"/>
    <mergeCell ref="AH156:AN156"/>
    <mergeCell ref="AV156:BB156"/>
    <mergeCell ref="V158:Z158"/>
    <mergeCell ref="AH158:AL158"/>
    <mergeCell ref="AV158:AZ158"/>
    <mergeCell ref="AD148:AE148"/>
    <mergeCell ref="AF148:AQ148"/>
    <mergeCell ref="AR148:AS148"/>
    <mergeCell ref="AT148:BE148"/>
    <mergeCell ref="P146:Q146"/>
    <mergeCell ref="R146:AC146"/>
    <mergeCell ref="AD146:AE146"/>
    <mergeCell ref="AF146:AQ146"/>
    <mergeCell ref="AR146:AS146"/>
    <mergeCell ref="AT146:BE146"/>
    <mergeCell ref="P144:Q144"/>
    <mergeCell ref="R144:AC144"/>
    <mergeCell ref="AD144:AE144"/>
    <mergeCell ref="AF144:AQ144"/>
    <mergeCell ref="AR144:AS144"/>
    <mergeCell ref="AT144:BE144"/>
    <mergeCell ref="P142:Q142"/>
    <mergeCell ref="R142:AC142"/>
    <mergeCell ref="AD142:AE142"/>
    <mergeCell ref="AF142:AQ142"/>
    <mergeCell ref="AR142:AS142"/>
    <mergeCell ref="AT142:BE142"/>
    <mergeCell ref="P138:Q138"/>
    <mergeCell ref="R138:AC138"/>
    <mergeCell ref="AD138:AE138"/>
    <mergeCell ref="AF138:AQ138"/>
    <mergeCell ref="AR138:AS138"/>
    <mergeCell ref="AT138:BE138"/>
    <mergeCell ref="P136:Q136"/>
    <mergeCell ref="R136:AC136"/>
    <mergeCell ref="AD136:AE136"/>
    <mergeCell ref="AF136:AQ136"/>
    <mergeCell ref="AR136:AS136"/>
    <mergeCell ref="AT136:BE136"/>
    <mergeCell ref="P134:Q134"/>
    <mergeCell ref="R134:AC134"/>
    <mergeCell ref="AD134:AE134"/>
    <mergeCell ref="AF134:AQ134"/>
    <mergeCell ref="AR134:AS134"/>
    <mergeCell ref="AT134:BE134"/>
    <mergeCell ref="P132:Q132"/>
    <mergeCell ref="R132:AC132"/>
    <mergeCell ref="AD132:AE132"/>
    <mergeCell ref="AF132:AQ132"/>
    <mergeCell ref="AR132:AS132"/>
    <mergeCell ref="AT132:BE132"/>
    <mergeCell ref="P130:Q130"/>
    <mergeCell ref="R130:AC130"/>
    <mergeCell ref="AD130:AE130"/>
    <mergeCell ref="AF130:AQ130"/>
    <mergeCell ref="AR130:AS130"/>
    <mergeCell ref="AT130:BE130"/>
    <mergeCell ref="P128:Q128"/>
    <mergeCell ref="R128:AC128"/>
    <mergeCell ref="AD128:AE128"/>
    <mergeCell ref="AF128:AQ128"/>
    <mergeCell ref="AR128:AS128"/>
    <mergeCell ref="AT128:BE128"/>
    <mergeCell ref="P126:Q126"/>
    <mergeCell ref="R126:AC126"/>
    <mergeCell ref="AD126:AE126"/>
    <mergeCell ref="AF126:AQ126"/>
    <mergeCell ref="AR126:AS126"/>
    <mergeCell ref="AT126:BE126"/>
    <mergeCell ref="L119:M119"/>
    <mergeCell ref="AC119:AD119"/>
    <mergeCell ref="Q123:R123"/>
    <mergeCell ref="AE123:AF123"/>
    <mergeCell ref="AS123:AT123"/>
    <mergeCell ref="BG84:BI84"/>
    <mergeCell ref="R84:T84"/>
    <mergeCell ref="U84:V84"/>
    <mergeCell ref="W84:Y84"/>
    <mergeCell ref="Z84:AA84"/>
    <mergeCell ref="AB84:AD84"/>
    <mergeCell ref="AE84:AF84"/>
    <mergeCell ref="BG86:BI86"/>
    <mergeCell ref="R86:T86"/>
    <mergeCell ref="U86:V86"/>
    <mergeCell ref="W86:Y86"/>
    <mergeCell ref="Z86:AA86"/>
    <mergeCell ref="AB86:AD86"/>
    <mergeCell ref="AA112:AB112"/>
    <mergeCell ref="AH112:AI112"/>
    <mergeCell ref="L115:M115"/>
    <mergeCell ref="AC115:AD115"/>
    <mergeCell ref="L117:M117"/>
    <mergeCell ref="AC117:AD117"/>
    <mergeCell ref="L109:M109"/>
    <mergeCell ref="L112:M112"/>
    <mergeCell ref="T112:U112"/>
    <mergeCell ref="L103:BC103"/>
    <mergeCell ref="L105:M105"/>
    <mergeCell ref="W105:X105"/>
    <mergeCell ref="L107:M107"/>
    <mergeCell ref="AG107:AH107"/>
    <mergeCell ref="M93:N93"/>
    <mergeCell ref="U93:V93"/>
    <mergeCell ref="AI93:AJ93"/>
    <mergeCell ref="Q95:R95"/>
    <mergeCell ref="AB95:AC95"/>
    <mergeCell ref="Q97:R97"/>
    <mergeCell ref="Q99:R99"/>
    <mergeCell ref="AF99:AG99"/>
    <mergeCell ref="B80:BE80"/>
    <mergeCell ref="M91:N91"/>
    <mergeCell ref="U91:V91"/>
    <mergeCell ref="AI91:AJ91"/>
    <mergeCell ref="G61:Q61"/>
    <mergeCell ref="R61:BE61"/>
    <mergeCell ref="G62:Q62"/>
    <mergeCell ref="R62:BE62"/>
    <mergeCell ref="R47:BE47"/>
    <mergeCell ref="R48:BE48"/>
    <mergeCell ref="AE86:AF86"/>
    <mergeCell ref="G55:Q60"/>
    <mergeCell ref="R55:BE55"/>
    <mergeCell ref="R56:BE56"/>
    <mergeCell ref="R57:BE57"/>
    <mergeCell ref="R58:BE58"/>
    <mergeCell ref="R59:BE59"/>
    <mergeCell ref="R60:BE60"/>
    <mergeCell ref="G49:Q52"/>
    <mergeCell ref="R49:BE49"/>
    <mergeCell ref="R50:BE50"/>
    <mergeCell ref="R51:BE51"/>
    <mergeCell ref="R52:BE52"/>
    <mergeCell ref="G53:Q54"/>
    <mergeCell ref="R53:BE53"/>
    <mergeCell ref="R54:BE54"/>
    <mergeCell ref="BF25:BH25"/>
    <mergeCell ref="G26:Q26"/>
    <mergeCell ref="R26:BE26"/>
    <mergeCell ref="G27:Q28"/>
    <mergeCell ref="R27:BE27"/>
    <mergeCell ref="R28:BE28"/>
    <mergeCell ref="G34:Q37"/>
    <mergeCell ref="R34:BE34"/>
    <mergeCell ref="R35:BE35"/>
    <mergeCell ref="R36:BE36"/>
    <mergeCell ref="R37:BE37"/>
    <mergeCell ref="G38:Q41"/>
    <mergeCell ref="R38:BE38"/>
    <mergeCell ref="R39:BE39"/>
    <mergeCell ref="R40:BE40"/>
    <mergeCell ref="R41:BE41"/>
    <mergeCell ref="G45:Q46"/>
    <mergeCell ref="R45:BE45"/>
    <mergeCell ref="R46:BE46"/>
    <mergeCell ref="G47:Q48"/>
    <mergeCell ref="G42:Q42"/>
    <mergeCell ref="R42:BE42"/>
    <mergeCell ref="G43:Q43"/>
    <mergeCell ref="R43:BE43"/>
    <mergeCell ref="G44:Q44"/>
    <mergeCell ref="R44:BE44"/>
    <mergeCell ref="B16:AZ16"/>
    <mergeCell ref="BA16:BC16"/>
    <mergeCell ref="B17:AZ17"/>
    <mergeCell ref="B18:AZ18"/>
    <mergeCell ref="B19:AZ19"/>
    <mergeCell ref="B20:AZ20"/>
    <mergeCell ref="G29:Q33"/>
    <mergeCell ref="R29:BE29"/>
    <mergeCell ref="R30:BE30"/>
    <mergeCell ref="R31:BE31"/>
    <mergeCell ref="R32:BE32"/>
    <mergeCell ref="R33:BE33"/>
    <mergeCell ref="B21:AZ21"/>
    <mergeCell ref="G25:BE25"/>
  </mergeCells>
  <phoneticPr fontId="3"/>
  <dataValidations count="5">
    <dataValidation type="list" allowBlank="1" showInputMessage="1" showErrorMessage="1" sqref="L118:M118 L116:M116 P125:Q125 AD125:AE125 Q98:R98 AR125:AS125">
      <formula1>"□,■"</formula1>
    </dataValidation>
    <dataValidation type="list" allowBlank="1" showInputMessage="1" showErrorMessage="1" sqref="L115:M115 L119:M119 L117:M117">
      <formula1>"■"</formula1>
    </dataValidation>
    <dataValidation type="list" allowBlank="1" showInputMessage="1" showErrorMessage="1" sqref="AC119:AD119 AC117:AD117">
      <formula1>$BF$26:$BF$62</formula1>
    </dataValidation>
    <dataValidation type="list" allowBlank="1" showInputMessage="1" showErrorMessage="1" sqref="AC115:AD115">
      <formula1>$BA$17:$BA$21</formula1>
    </dataValidation>
    <dataValidation type="list" allowBlank="1" showInputMessage="1" showErrorMessage="1" sqref="M91:N91 M93:N93 U91:V91 U93:V93 AI91:AJ91 AI93:AJ93 Q95:R95 AB95:AC95 AF99:AG99 Q99:R99 Q97:R97 L112:M112 T112:U112 AA112:AB112 AH112:AI112 L105:M105 W105:X105 L107:M107 AG107:AH107 L109:M109 P152:Q152 P150:Q150 P148:Q148 P146:Q146 P144:Q144 P142:Q142 P140:Q140 P138:Q138 P136:Q136 P134:Q134 P132:Q132 P130:Q130 P128:Q128 P126:Q126 AD152:AE152 AD150:AE150 AD148:AE148 AD146:AE146 AD144:AE144 AD142:AE142 AD140:AE140 AD138:AE138 AD136:AE136 AD134:AE134 AD132:AE132 AD130:AE130 AD128:AE128 AD126:AE126 AR152:AS152 AR150:AS150 AR148:AS148 AR146:AS146 AR144:AS144 AR142:AS142 AR140:AS140 AR138:AS138 AR136:AS136 AR134:AS134 AR132:AS132 AR130:AS130 AR128:AS128 AR126:AS126">
      <formula1>"□,☑"</formula1>
    </dataValidation>
  </dataValidations>
  <pageMargins left="0.70866141732283472" right="0.27559055118110237" top="0.6692913385826772" bottom="0.70866141732283472" header="0.31496062992125984" footer="0.31496062992125984"/>
  <pageSetup paperSize="9" orientation="portrait" blackAndWhite="1" r:id="rId1"/>
  <rowBreaks count="1" manualBreakCount="1">
    <brk id="79" min="1" max="5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H71"/>
  <sheetViews>
    <sheetView showGridLines="0" showZeros="0" view="pageBreakPreview" zoomScale="120" zoomScaleNormal="100" zoomScaleSheetLayoutView="120" workbookViewId="0">
      <selection activeCell="AU13" sqref="AU13"/>
    </sheetView>
  </sheetViews>
  <sheetFormatPr defaultColWidth="1.625" defaultRowHeight="15" customHeight="1" x14ac:dyDescent="0.15"/>
  <cols>
    <col min="1" max="1" width="4.875" style="46" customWidth="1"/>
    <col min="2" max="57" width="1.625" style="46" customWidth="1"/>
    <col min="58" max="58" width="4.375" style="46" customWidth="1"/>
    <col min="59" max="16384" width="1.625" style="46"/>
  </cols>
  <sheetData>
    <row r="2" spans="2:4" ht="15" customHeight="1" x14ac:dyDescent="0.15">
      <c r="C2" s="90" t="s">
        <v>270</v>
      </c>
    </row>
    <row r="4" spans="2:4" ht="15" customHeight="1" x14ac:dyDescent="0.15">
      <c r="B4" s="46" t="s">
        <v>477</v>
      </c>
    </row>
    <row r="5" spans="2:4" ht="15" customHeight="1" x14ac:dyDescent="0.15">
      <c r="B5" s="46" t="s">
        <v>356</v>
      </c>
    </row>
    <row r="6" spans="2:4" ht="15" customHeight="1" x14ac:dyDescent="0.15">
      <c r="B6" s="46" t="s">
        <v>357</v>
      </c>
    </row>
    <row r="7" spans="2:4" ht="15" customHeight="1" x14ac:dyDescent="0.15">
      <c r="B7" s="46" t="s">
        <v>415</v>
      </c>
    </row>
    <row r="8" spans="2:4" ht="15" customHeight="1" x14ac:dyDescent="0.15">
      <c r="B8" s="46" t="s">
        <v>1149</v>
      </c>
    </row>
    <row r="9" spans="2:4" ht="15" customHeight="1" x14ac:dyDescent="0.15">
      <c r="B9" s="46" t="s">
        <v>1150</v>
      </c>
    </row>
    <row r="10" spans="2:4" ht="15" customHeight="1" x14ac:dyDescent="0.15">
      <c r="B10" s="46" t="s">
        <v>416</v>
      </c>
    </row>
    <row r="11" spans="2:4" ht="15" customHeight="1" x14ac:dyDescent="0.15">
      <c r="B11" s="46" t="s">
        <v>1196</v>
      </c>
    </row>
    <row r="12" spans="2:4" ht="15" customHeight="1" x14ac:dyDescent="0.15">
      <c r="B12" s="46" t="s">
        <v>447</v>
      </c>
    </row>
    <row r="13" spans="2:4" ht="15" customHeight="1" x14ac:dyDescent="0.15">
      <c r="D13" s="46" t="s">
        <v>448</v>
      </c>
    </row>
    <row r="14" spans="2:4" ht="15" customHeight="1" x14ac:dyDescent="0.15">
      <c r="D14" s="46" t="s">
        <v>449</v>
      </c>
    </row>
    <row r="15" spans="2:4" ht="15" customHeight="1" x14ac:dyDescent="0.15">
      <c r="D15" s="46" t="s">
        <v>450</v>
      </c>
    </row>
    <row r="16" spans="2:4" ht="15" customHeight="1" x14ac:dyDescent="0.15">
      <c r="D16" s="46" t="s">
        <v>451</v>
      </c>
    </row>
    <row r="17" spans="2:4" ht="15" customHeight="1" x14ac:dyDescent="0.15">
      <c r="B17" s="46" t="s">
        <v>1152</v>
      </c>
    </row>
    <row r="18" spans="2:4" ht="15" customHeight="1" x14ac:dyDescent="0.15">
      <c r="D18" s="46" t="s">
        <v>1153</v>
      </c>
    </row>
    <row r="19" spans="2:4" ht="15" customHeight="1" x14ac:dyDescent="0.15">
      <c r="D19" s="46" t="s">
        <v>1154</v>
      </c>
    </row>
    <row r="20" spans="2:4" ht="15" customHeight="1" x14ac:dyDescent="0.15">
      <c r="D20" s="46" t="s">
        <v>1155</v>
      </c>
    </row>
    <row r="21" spans="2:4" ht="15" customHeight="1" x14ac:dyDescent="0.15">
      <c r="B21" s="46" t="s">
        <v>1156</v>
      </c>
    </row>
    <row r="22" spans="2:4" ht="15" customHeight="1" x14ac:dyDescent="0.15">
      <c r="D22" s="46" t="s">
        <v>444</v>
      </c>
    </row>
    <row r="23" spans="2:4" ht="15" customHeight="1" x14ac:dyDescent="0.15">
      <c r="D23" s="46" t="s">
        <v>445</v>
      </c>
    </row>
    <row r="24" spans="2:4" ht="15" customHeight="1" x14ac:dyDescent="0.15">
      <c r="D24" s="46" t="s">
        <v>446</v>
      </c>
    </row>
    <row r="25" spans="2:4" ht="15" customHeight="1" x14ac:dyDescent="0.15">
      <c r="B25" s="46" t="s">
        <v>1219</v>
      </c>
    </row>
    <row r="26" spans="2:4" ht="15" customHeight="1" x14ac:dyDescent="0.15">
      <c r="D26" s="46" t="s">
        <v>1220</v>
      </c>
    </row>
    <row r="27" spans="2:4" ht="15" customHeight="1" x14ac:dyDescent="0.15">
      <c r="D27" s="46" t="s">
        <v>1221</v>
      </c>
    </row>
    <row r="28" spans="2:4" ht="15" customHeight="1" x14ac:dyDescent="0.15">
      <c r="D28" s="46" t="s">
        <v>1222</v>
      </c>
    </row>
    <row r="29" spans="2:4" ht="15" customHeight="1" x14ac:dyDescent="0.15">
      <c r="D29" s="46" t="s">
        <v>1157</v>
      </c>
    </row>
    <row r="30" spans="2:4" ht="15" customHeight="1" x14ac:dyDescent="0.15">
      <c r="B30" s="46" t="s">
        <v>1158</v>
      </c>
    </row>
    <row r="31" spans="2:4" ht="15" customHeight="1" x14ac:dyDescent="0.15">
      <c r="D31" s="46" t="s">
        <v>1223</v>
      </c>
    </row>
    <row r="32" spans="2:4" ht="15" customHeight="1" x14ac:dyDescent="0.15">
      <c r="D32" s="46" t="s">
        <v>1224</v>
      </c>
    </row>
    <row r="33" spans="2:57" ht="15" customHeight="1" x14ac:dyDescent="0.15">
      <c r="D33" s="46" t="s">
        <v>1225</v>
      </c>
    </row>
    <row r="34" spans="2:57" ht="15" customHeight="1" x14ac:dyDescent="0.15">
      <c r="B34" s="46" t="s">
        <v>1159</v>
      </c>
    </row>
    <row r="35" spans="2:57" ht="15" customHeight="1" x14ac:dyDescent="0.15">
      <c r="D35" s="46" t="s">
        <v>1160</v>
      </c>
    </row>
    <row r="37" spans="2:57" ht="21" customHeight="1" x14ac:dyDescent="0.15">
      <c r="C37" s="218" t="s">
        <v>1151</v>
      </c>
      <c r="D37" s="218"/>
      <c r="E37" s="217"/>
      <c r="F37" s="217"/>
    </row>
    <row r="38" spans="2:57" ht="15" customHeight="1" x14ac:dyDescent="0.15">
      <c r="C38" s="218" t="s">
        <v>1150</v>
      </c>
      <c r="D38" s="218"/>
      <c r="E38" s="217"/>
      <c r="F38" s="217"/>
    </row>
    <row r="40" spans="2:57" ht="9.9499999999999993" customHeight="1" x14ac:dyDescent="0.15"/>
    <row r="41" spans="2:57" ht="9.9499999999999993" customHeight="1" x14ac:dyDescent="0.15"/>
    <row r="42" spans="2:57" ht="15" customHeight="1" x14ac:dyDescent="0.15">
      <c r="B42" s="312" t="s">
        <v>77</v>
      </c>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row>
    <row r="43" spans="2:57" ht="5.0999999999999996" customHeight="1" x14ac:dyDescent="0.15">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row>
    <row r="44" spans="2:57" ht="5.0999999999999996" customHeight="1" x14ac:dyDescent="0.15"/>
    <row r="45" spans="2:57" ht="15" customHeight="1" x14ac:dyDescent="0.15">
      <c r="B45" s="46" t="s">
        <v>353</v>
      </c>
    </row>
    <row r="46" spans="2:57" ht="3" customHeight="1" x14ac:dyDescent="0.15"/>
    <row r="47" spans="2:57" ht="15" customHeight="1" x14ac:dyDescent="0.15">
      <c r="B47" s="46" t="s">
        <v>337</v>
      </c>
      <c r="U47" s="319"/>
      <c r="V47" s="319"/>
      <c r="W47" s="319"/>
    </row>
    <row r="48" spans="2:57" ht="3" customHeight="1" x14ac:dyDescent="0.15"/>
    <row r="49" spans="2:60" ht="15" customHeight="1" x14ac:dyDescent="0.15">
      <c r="B49" s="46" t="s">
        <v>428</v>
      </c>
      <c r="P49" s="129"/>
      <c r="Q49" s="46" t="s">
        <v>1226</v>
      </c>
      <c r="W49" s="445" t="s">
        <v>484</v>
      </c>
      <c r="X49" s="445"/>
      <c r="Y49" s="578" t="s">
        <v>1187</v>
      </c>
      <c r="Z49" s="578"/>
      <c r="AA49" s="578"/>
      <c r="AB49" s="578"/>
      <c r="AD49" s="445" t="s">
        <v>484</v>
      </c>
      <c r="AE49" s="445"/>
      <c r="AF49" s="579" t="s">
        <v>1188</v>
      </c>
      <c r="AG49" s="579"/>
      <c r="AH49" s="579"/>
      <c r="AI49" s="579"/>
      <c r="AL49" s="445" t="s">
        <v>484</v>
      </c>
      <c r="AM49" s="445"/>
      <c r="AN49" s="46" t="s">
        <v>1189</v>
      </c>
    </row>
    <row r="50" spans="2:60" ht="3" customHeight="1" x14ac:dyDescent="0.15"/>
    <row r="51" spans="2:60" ht="15" customHeight="1" x14ac:dyDescent="0.15">
      <c r="P51" s="129"/>
      <c r="Q51" s="46" t="s">
        <v>1227</v>
      </c>
      <c r="AD51" s="445" t="s">
        <v>484</v>
      </c>
      <c r="AE51" s="445"/>
      <c r="AF51" s="579" t="s">
        <v>1191</v>
      </c>
      <c r="AG51" s="579"/>
      <c r="AH51" s="579"/>
      <c r="AI51" s="579"/>
      <c r="AL51" s="445" t="s">
        <v>484</v>
      </c>
      <c r="AM51" s="445"/>
      <c r="AN51" s="46" t="s">
        <v>1190</v>
      </c>
    </row>
    <row r="52" spans="2:60" ht="3" customHeight="1" x14ac:dyDescent="0.15"/>
    <row r="53" spans="2:60" ht="15" customHeight="1" x14ac:dyDescent="0.15">
      <c r="B53" s="46" t="s">
        <v>1164</v>
      </c>
      <c r="M53" s="445" t="s">
        <v>484</v>
      </c>
      <c r="N53" s="445"/>
      <c r="O53" s="46" t="s">
        <v>1165</v>
      </c>
      <c r="W53" s="445" t="s">
        <v>484</v>
      </c>
      <c r="X53" s="445"/>
      <c r="Y53" s="71" t="s">
        <v>1166</v>
      </c>
      <c r="AE53" s="445" t="s">
        <v>484</v>
      </c>
      <c r="AF53" s="445"/>
      <c r="AG53" s="46" t="s">
        <v>1167</v>
      </c>
      <c r="BH53" s="46" t="s">
        <v>659</v>
      </c>
    </row>
    <row r="54" spans="2:60" ht="3" customHeight="1" x14ac:dyDescent="0.15"/>
    <row r="55" spans="2:60" ht="15" customHeight="1" x14ac:dyDescent="0.15">
      <c r="M55" s="445" t="s">
        <v>484</v>
      </c>
      <c r="N55" s="445"/>
      <c r="O55" s="46" t="s">
        <v>1168</v>
      </c>
      <c r="Z55" s="445" t="s">
        <v>484</v>
      </c>
      <c r="AA55" s="445"/>
      <c r="AB55" s="46" t="s">
        <v>430</v>
      </c>
    </row>
    <row r="56" spans="2:60" ht="3" customHeight="1" x14ac:dyDescent="0.15"/>
    <row r="57" spans="2:60" ht="15" customHeight="1" x14ac:dyDescent="0.15">
      <c r="B57" s="46" t="s">
        <v>1169</v>
      </c>
      <c r="M57" s="445" t="s">
        <v>484</v>
      </c>
      <c r="N57" s="445"/>
      <c r="O57" s="46" t="s">
        <v>431</v>
      </c>
      <c r="X57" s="445" t="s">
        <v>484</v>
      </c>
      <c r="Y57" s="445"/>
      <c r="Z57" s="46" t="s">
        <v>432</v>
      </c>
      <c r="AJ57" s="445" t="s">
        <v>484</v>
      </c>
      <c r="AK57" s="445"/>
      <c r="AL57" s="46" t="s">
        <v>433</v>
      </c>
    </row>
    <row r="58" spans="2:60" ht="3" customHeight="1" x14ac:dyDescent="0.15"/>
    <row r="59" spans="2:60" ht="15" customHeight="1" x14ac:dyDescent="0.15">
      <c r="B59" s="46" t="s">
        <v>1170</v>
      </c>
      <c r="M59" s="445" t="s">
        <v>484</v>
      </c>
      <c r="N59" s="445"/>
      <c r="O59" s="46" t="s">
        <v>1171</v>
      </c>
      <c r="X59" s="445" t="s">
        <v>484</v>
      </c>
      <c r="Y59" s="445"/>
      <c r="Z59" s="46" t="s">
        <v>1172</v>
      </c>
      <c r="AJ59" s="445" t="s">
        <v>484</v>
      </c>
      <c r="AK59" s="445"/>
      <c r="AL59" s="46" t="s">
        <v>1173</v>
      </c>
    </row>
    <row r="60" spans="2:60" ht="3" customHeight="1" x14ac:dyDescent="0.15"/>
    <row r="61" spans="2:60" ht="15" customHeight="1" x14ac:dyDescent="0.15">
      <c r="B61" s="46" t="s">
        <v>1174</v>
      </c>
      <c r="M61" s="445" t="s">
        <v>484</v>
      </c>
      <c r="N61" s="445"/>
      <c r="O61" s="46" t="s">
        <v>1175</v>
      </c>
      <c r="X61" s="445" t="s">
        <v>484</v>
      </c>
      <c r="Y61" s="445"/>
      <c r="Z61" s="46" t="s">
        <v>1176</v>
      </c>
      <c r="AJ61" s="445" t="s">
        <v>484</v>
      </c>
      <c r="AK61" s="445"/>
      <c r="AL61" s="46" t="s">
        <v>1177</v>
      </c>
    </row>
    <row r="62" spans="2:60" ht="3" customHeight="1" x14ac:dyDescent="0.15"/>
    <row r="63" spans="2:60" ht="15" customHeight="1" x14ac:dyDescent="0.15">
      <c r="B63" s="46" t="s">
        <v>1178</v>
      </c>
      <c r="M63" s="445" t="s">
        <v>484</v>
      </c>
      <c r="N63" s="445"/>
      <c r="O63" s="46" t="s">
        <v>1179</v>
      </c>
      <c r="X63" s="445" t="s">
        <v>484</v>
      </c>
      <c r="Y63" s="445"/>
      <c r="Z63" s="46" t="s">
        <v>1180</v>
      </c>
      <c r="AJ63" s="445" t="s">
        <v>484</v>
      </c>
      <c r="AK63" s="445"/>
      <c r="AL63" s="46" t="s">
        <v>1181</v>
      </c>
      <c r="AT63" s="445" t="s">
        <v>484</v>
      </c>
      <c r="AU63" s="445"/>
      <c r="AV63" s="46" t="s">
        <v>1182</v>
      </c>
    </row>
    <row r="64" spans="2:60" ht="3" customHeight="1" x14ac:dyDescent="0.15"/>
    <row r="65" spans="2:57" ht="15" customHeight="1" x14ac:dyDescent="0.15">
      <c r="B65" s="46" t="s">
        <v>1184</v>
      </c>
      <c r="N65" s="46" t="s">
        <v>434</v>
      </c>
      <c r="P65" s="319"/>
      <c r="Q65" s="319"/>
      <c r="R65" s="319"/>
      <c r="S65" s="319"/>
      <c r="U65" s="46" t="s">
        <v>435</v>
      </c>
      <c r="X65" s="46" t="s">
        <v>434</v>
      </c>
      <c r="Z65" s="319"/>
      <c r="AA65" s="319"/>
      <c r="AB65" s="319"/>
      <c r="AC65" s="319"/>
      <c r="AE65" s="46" t="s">
        <v>435</v>
      </c>
      <c r="AH65" s="46" t="s">
        <v>434</v>
      </c>
      <c r="AJ65" s="319"/>
      <c r="AK65" s="319"/>
      <c r="AL65" s="319"/>
      <c r="AM65" s="319"/>
      <c r="AQ65" s="46" t="s">
        <v>435</v>
      </c>
      <c r="AT65" s="46" t="s">
        <v>434</v>
      </c>
      <c r="AV65" s="319"/>
      <c r="AW65" s="319"/>
      <c r="AX65" s="319"/>
      <c r="AY65" s="319"/>
      <c r="BC65" s="46" t="s">
        <v>435</v>
      </c>
    </row>
    <row r="66" spans="2:57" ht="3" customHeight="1" x14ac:dyDescent="0.15"/>
    <row r="67" spans="2:57" ht="15" customHeight="1" x14ac:dyDescent="0.15">
      <c r="B67" s="101" t="s">
        <v>1183</v>
      </c>
      <c r="C67" s="101"/>
    </row>
    <row r="68" spans="2:57" ht="15" customHeight="1" x14ac:dyDescent="0.15">
      <c r="B68" s="101"/>
      <c r="C68" s="101"/>
      <c r="F68" s="46" t="s">
        <v>436</v>
      </c>
      <c r="N68" s="46" t="s">
        <v>434</v>
      </c>
      <c r="P68" s="455"/>
      <c r="Q68" s="455"/>
      <c r="R68" s="455"/>
      <c r="S68" s="455"/>
      <c r="T68" s="455"/>
      <c r="U68" s="46" t="s">
        <v>437</v>
      </c>
      <c r="X68" s="46" t="s">
        <v>434</v>
      </c>
      <c r="Z68" s="455"/>
      <c r="AA68" s="455"/>
      <c r="AB68" s="455"/>
      <c r="AC68" s="455"/>
      <c r="AD68" s="455"/>
      <c r="AE68" s="46" t="s">
        <v>437</v>
      </c>
      <c r="AH68" s="46" t="s">
        <v>434</v>
      </c>
      <c r="AJ68" s="455"/>
      <c r="AK68" s="455"/>
      <c r="AL68" s="455"/>
      <c r="AM68" s="455"/>
      <c r="AN68" s="455"/>
      <c r="AQ68" s="46" t="s">
        <v>437</v>
      </c>
      <c r="AT68" s="46" t="s">
        <v>434</v>
      </c>
      <c r="AV68" s="455"/>
      <c r="AW68" s="455"/>
      <c r="AX68" s="455"/>
      <c r="AY68" s="455"/>
      <c r="AZ68" s="455"/>
      <c r="BC68" s="46" t="s">
        <v>437</v>
      </c>
    </row>
    <row r="69" spans="2:57" ht="5.0999999999999996" customHeight="1" x14ac:dyDescent="0.15">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row>
    <row r="70" spans="2:57" ht="5.0999999999999996" customHeight="1" x14ac:dyDescent="0.15"/>
    <row r="71" spans="2:57" ht="9.9499999999999993" customHeight="1" x14ac:dyDescent="0.15"/>
  </sheetData>
  <sheetProtection sheet="1" objects="1" scenarios="1"/>
  <mergeCells count="36">
    <mergeCell ref="AT63:AU63"/>
    <mergeCell ref="M61:N61"/>
    <mergeCell ref="X61:Y61"/>
    <mergeCell ref="AJ61:AK61"/>
    <mergeCell ref="M63:N63"/>
    <mergeCell ref="X63:Y63"/>
    <mergeCell ref="AJ63:AK63"/>
    <mergeCell ref="P68:T68"/>
    <mergeCell ref="Z68:AD68"/>
    <mergeCell ref="AJ68:AN68"/>
    <mergeCell ref="AV68:AZ68"/>
    <mergeCell ref="P65:S65"/>
    <mergeCell ref="Z65:AC65"/>
    <mergeCell ref="AJ65:AM65"/>
    <mergeCell ref="AV65:AY65"/>
    <mergeCell ref="AJ59:AK59"/>
    <mergeCell ref="M55:N55"/>
    <mergeCell ref="Z55:AA55"/>
    <mergeCell ref="M57:N57"/>
    <mergeCell ref="X57:Y57"/>
    <mergeCell ref="AJ57:AK57"/>
    <mergeCell ref="M59:N59"/>
    <mergeCell ref="X59:Y59"/>
    <mergeCell ref="AD51:AE51"/>
    <mergeCell ref="AF51:AI51"/>
    <mergeCell ref="AL51:AM51"/>
    <mergeCell ref="M53:N53"/>
    <mergeCell ref="W53:X53"/>
    <mergeCell ref="AE53:AF53"/>
    <mergeCell ref="B42:BE42"/>
    <mergeCell ref="W49:X49"/>
    <mergeCell ref="Y49:AB49"/>
    <mergeCell ref="AD49:AE49"/>
    <mergeCell ref="AF49:AI49"/>
    <mergeCell ref="AL49:AM49"/>
    <mergeCell ref="U47:W47"/>
  </mergeCells>
  <phoneticPr fontId="3"/>
  <dataValidations count="2">
    <dataValidation type="list" allowBlank="1" showInputMessage="1" showErrorMessage="1" sqref="P51 P49">
      <formula1>"■"</formula1>
    </dataValidation>
    <dataValidation type="list" allowBlank="1" showInputMessage="1" showErrorMessage="1" sqref="W49:X49 AD49:AE49 AL49:AM49 AD51:AE51 AL51:AM51 M53:N53 W53:X53 AE53:AF53 M55:N55 AJ57:AK57 Z55:AA55 X57:Y57 M57:N57 M59:N59 X59:Y59 AJ59:AK59 M61:N61 X61:Y61 AJ61:AK61 M63:N63 X63:Y63 AJ63:AK63 AT63:AU63">
      <formula1>"□,☑"</formula1>
    </dataValidation>
  </dataValidations>
  <pageMargins left="0.70866141732283472" right="0.27559055118110237" top="0.6692913385826772" bottom="0.70866141732283472"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H98"/>
  <sheetViews>
    <sheetView showGridLines="0" showZeros="0" view="pageBreakPreview" zoomScale="120" zoomScaleNormal="100" zoomScaleSheetLayoutView="120" workbookViewId="0">
      <selection activeCell="AL90" sqref="AL90"/>
    </sheetView>
  </sheetViews>
  <sheetFormatPr defaultColWidth="1.625" defaultRowHeight="15" customHeight="1" x14ac:dyDescent="0.15"/>
  <cols>
    <col min="1" max="1" width="4.875" style="46" customWidth="1"/>
    <col min="2" max="57" width="1.625" style="46" customWidth="1"/>
    <col min="58" max="58" width="4.375" style="46" customWidth="1"/>
    <col min="59" max="16384" width="1.625" style="46"/>
  </cols>
  <sheetData>
    <row r="2" spans="2:60" ht="15" customHeight="1" x14ac:dyDescent="0.15">
      <c r="C2" s="90" t="s">
        <v>270</v>
      </c>
    </row>
    <row r="4" spans="2:60" ht="15" customHeight="1" x14ac:dyDescent="0.15">
      <c r="B4" s="46" t="s">
        <v>477</v>
      </c>
    </row>
    <row r="5" spans="2:60" ht="15" customHeight="1" x14ac:dyDescent="0.15">
      <c r="B5" s="46" t="s">
        <v>356</v>
      </c>
    </row>
    <row r="6" spans="2:60" ht="15" customHeight="1" x14ac:dyDescent="0.15">
      <c r="B6" s="46" t="s">
        <v>357</v>
      </c>
    </row>
    <row r="7" spans="2:60" ht="15" customHeight="1" x14ac:dyDescent="0.15">
      <c r="B7" s="46" t="s">
        <v>358</v>
      </c>
    </row>
    <row r="8" spans="2:60" ht="15" customHeight="1" x14ac:dyDescent="0.15">
      <c r="B8" s="566" t="s">
        <v>360</v>
      </c>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7" t="s">
        <v>361</v>
      </c>
      <c r="BB8" s="567"/>
      <c r="BC8" s="567"/>
    </row>
    <row r="9" spans="2:60" ht="15" customHeight="1" x14ac:dyDescent="0.15">
      <c r="B9" s="566" t="s">
        <v>362</v>
      </c>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189" t="s">
        <v>456</v>
      </c>
      <c r="BB9" s="190"/>
      <c r="BC9" s="191"/>
    </row>
    <row r="10" spans="2:60" ht="15" customHeight="1" x14ac:dyDescent="0.15">
      <c r="B10" s="566" t="s">
        <v>363</v>
      </c>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6"/>
      <c r="AY10" s="566"/>
      <c r="AZ10" s="566"/>
      <c r="BA10" s="189" t="s">
        <v>457</v>
      </c>
      <c r="BB10" s="190"/>
      <c r="BC10" s="191"/>
    </row>
    <row r="11" spans="2:60" ht="15" customHeight="1" x14ac:dyDescent="0.15">
      <c r="B11" s="566" t="s">
        <v>364</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189" t="s">
        <v>458</v>
      </c>
      <c r="BB11" s="190"/>
      <c r="BC11" s="191"/>
    </row>
    <row r="12" spans="2:60" ht="15" customHeight="1" x14ac:dyDescent="0.15">
      <c r="B12" s="566" t="s">
        <v>365</v>
      </c>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6"/>
      <c r="AY12" s="566"/>
      <c r="AZ12" s="566"/>
      <c r="BA12" s="189" t="s">
        <v>459</v>
      </c>
      <c r="BB12" s="190"/>
      <c r="BC12" s="191"/>
    </row>
    <row r="13" spans="2:60" ht="15" customHeight="1" x14ac:dyDescent="0.15">
      <c r="B13" s="566" t="s">
        <v>366</v>
      </c>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566"/>
      <c r="AV13" s="566"/>
      <c r="AW13" s="566"/>
      <c r="AX13" s="566"/>
      <c r="AY13" s="566"/>
      <c r="AZ13" s="566"/>
      <c r="BA13" s="189" t="s">
        <v>460</v>
      </c>
      <c r="BB13" s="190"/>
      <c r="BC13" s="191"/>
    </row>
    <row r="14" spans="2:60" ht="15" customHeight="1" x14ac:dyDescent="0.15">
      <c r="B14" s="46" t="s">
        <v>453</v>
      </c>
    </row>
    <row r="16" spans="2:60" ht="15" customHeight="1" x14ac:dyDescent="0.15">
      <c r="G16" s="572" t="s">
        <v>360</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2"/>
      <c r="AY16" s="572"/>
      <c r="AZ16" s="572"/>
      <c r="BA16" s="572"/>
      <c r="BB16" s="572"/>
      <c r="BC16" s="572"/>
      <c r="BD16" s="572"/>
      <c r="BE16" s="572"/>
      <c r="BF16" s="567" t="s">
        <v>361</v>
      </c>
      <c r="BG16" s="567"/>
      <c r="BH16" s="567"/>
    </row>
    <row r="17" spans="7:60" ht="15" customHeight="1" x14ac:dyDescent="0.15">
      <c r="G17" s="564" t="s">
        <v>367</v>
      </c>
      <c r="H17" s="564"/>
      <c r="I17" s="564"/>
      <c r="J17" s="564"/>
      <c r="K17" s="564"/>
      <c r="L17" s="564"/>
      <c r="M17" s="564"/>
      <c r="N17" s="564"/>
      <c r="O17" s="564"/>
      <c r="P17" s="564"/>
      <c r="Q17" s="564"/>
      <c r="R17" s="565" t="s">
        <v>368</v>
      </c>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192">
        <v>11</v>
      </c>
      <c r="BG17" s="106"/>
      <c r="BH17" s="193"/>
    </row>
    <row r="18" spans="7:60" ht="15" customHeight="1" x14ac:dyDescent="0.15">
      <c r="G18" s="564" t="s">
        <v>369</v>
      </c>
      <c r="H18" s="564"/>
      <c r="I18" s="564"/>
      <c r="J18" s="564"/>
      <c r="K18" s="564"/>
      <c r="L18" s="564"/>
      <c r="M18" s="564"/>
      <c r="N18" s="564"/>
      <c r="O18" s="564"/>
      <c r="P18" s="564"/>
      <c r="Q18" s="564"/>
      <c r="R18" s="565" t="s">
        <v>370</v>
      </c>
      <c r="S18" s="565"/>
      <c r="T18" s="565"/>
      <c r="U18" s="565"/>
      <c r="V18" s="565"/>
      <c r="W18" s="565"/>
      <c r="X18" s="565"/>
      <c r="Y18" s="565"/>
      <c r="Z18" s="565"/>
      <c r="AA18" s="565"/>
      <c r="AB18" s="565"/>
      <c r="AC18" s="565"/>
      <c r="AD18" s="565"/>
      <c r="AE18" s="565"/>
      <c r="AF18" s="565"/>
      <c r="AG18" s="565"/>
      <c r="AH18" s="565"/>
      <c r="AI18" s="565"/>
      <c r="AJ18" s="565"/>
      <c r="AK18" s="565"/>
      <c r="AL18" s="565"/>
      <c r="AM18" s="565"/>
      <c r="AN18" s="565"/>
      <c r="AO18" s="565"/>
      <c r="AP18" s="565"/>
      <c r="AQ18" s="565"/>
      <c r="AR18" s="565"/>
      <c r="AS18" s="565"/>
      <c r="AT18" s="565"/>
      <c r="AU18" s="565"/>
      <c r="AV18" s="565"/>
      <c r="AW18" s="565"/>
      <c r="AX18" s="565"/>
      <c r="AY18" s="565"/>
      <c r="AZ18" s="565"/>
      <c r="BA18" s="565"/>
      <c r="BB18" s="565"/>
      <c r="BC18" s="565"/>
      <c r="BD18" s="565"/>
      <c r="BE18" s="565"/>
      <c r="BF18" s="192">
        <v>12</v>
      </c>
      <c r="BG18" s="106"/>
      <c r="BH18" s="193"/>
    </row>
    <row r="19" spans="7:60" ht="15" customHeight="1" x14ac:dyDescent="0.15">
      <c r="G19" s="564"/>
      <c r="H19" s="564"/>
      <c r="I19" s="564"/>
      <c r="J19" s="564"/>
      <c r="K19" s="564"/>
      <c r="L19" s="564"/>
      <c r="M19" s="564"/>
      <c r="N19" s="564"/>
      <c r="O19" s="564"/>
      <c r="P19" s="564"/>
      <c r="Q19" s="564"/>
      <c r="R19" s="565" t="s">
        <v>371</v>
      </c>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192">
        <v>13</v>
      </c>
      <c r="BG19" s="106"/>
      <c r="BH19" s="193"/>
    </row>
    <row r="20" spans="7:60" ht="54" customHeight="1" x14ac:dyDescent="0.15">
      <c r="G20" s="564" t="s">
        <v>372</v>
      </c>
      <c r="H20" s="564"/>
      <c r="I20" s="564"/>
      <c r="J20" s="564"/>
      <c r="K20" s="564"/>
      <c r="L20" s="564"/>
      <c r="M20" s="564"/>
      <c r="N20" s="564"/>
      <c r="O20" s="564"/>
      <c r="P20" s="564"/>
      <c r="Q20" s="564"/>
      <c r="R20" s="568" t="s">
        <v>373</v>
      </c>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192">
        <v>14</v>
      </c>
      <c r="BG20" s="106"/>
      <c r="BH20" s="193"/>
    </row>
    <row r="21" spans="7:60" ht="15" customHeight="1" x14ac:dyDescent="0.15">
      <c r="G21" s="564"/>
      <c r="H21" s="564"/>
      <c r="I21" s="564"/>
      <c r="J21" s="564"/>
      <c r="K21" s="564"/>
      <c r="L21" s="564"/>
      <c r="M21" s="564"/>
      <c r="N21" s="564"/>
      <c r="O21" s="564"/>
      <c r="P21" s="564"/>
      <c r="Q21" s="564"/>
      <c r="R21" s="565" t="s">
        <v>374</v>
      </c>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192">
        <v>15</v>
      </c>
      <c r="BG21" s="106"/>
      <c r="BH21" s="193"/>
    </row>
    <row r="22" spans="7:60" ht="15" customHeight="1" x14ac:dyDescent="0.15">
      <c r="G22" s="564"/>
      <c r="H22" s="564"/>
      <c r="I22" s="564"/>
      <c r="J22" s="564"/>
      <c r="K22" s="564"/>
      <c r="L22" s="564"/>
      <c r="M22" s="564"/>
      <c r="N22" s="564"/>
      <c r="O22" s="564"/>
      <c r="P22" s="564"/>
      <c r="Q22" s="564"/>
      <c r="R22" s="565" t="s">
        <v>375</v>
      </c>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565"/>
      <c r="BA22" s="565"/>
      <c r="BB22" s="565"/>
      <c r="BC22" s="565"/>
      <c r="BD22" s="565"/>
      <c r="BE22" s="565"/>
      <c r="BF22" s="192">
        <v>16</v>
      </c>
      <c r="BG22" s="106"/>
      <c r="BH22" s="193"/>
    </row>
    <row r="23" spans="7:60" ht="45" customHeight="1" x14ac:dyDescent="0.15">
      <c r="G23" s="564"/>
      <c r="H23" s="564"/>
      <c r="I23" s="564"/>
      <c r="J23" s="564"/>
      <c r="K23" s="564"/>
      <c r="L23" s="564"/>
      <c r="M23" s="564"/>
      <c r="N23" s="564"/>
      <c r="O23" s="564"/>
      <c r="P23" s="564"/>
      <c r="Q23" s="564"/>
      <c r="R23" s="568" t="s">
        <v>376</v>
      </c>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192">
        <v>17</v>
      </c>
      <c r="BG23" s="106"/>
      <c r="BH23" s="193"/>
    </row>
    <row r="24" spans="7:60" ht="15" customHeight="1" x14ac:dyDescent="0.15">
      <c r="G24" s="564"/>
      <c r="H24" s="564"/>
      <c r="I24" s="564"/>
      <c r="J24" s="564"/>
      <c r="K24" s="564"/>
      <c r="L24" s="564"/>
      <c r="M24" s="564"/>
      <c r="N24" s="564"/>
      <c r="O24" s="564"/>
      <c r="P24" s="564"/>
      <c r="Q24" s="564"/>
      <c r="R24" s="569" t="s">
        <v>377</v>
      </c>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570"/>
      <c r="BB24" s="570"/>
      <c r="BC24" s="570"/>
      <c r="BD24" s="570"/>
      <c r="BE24" s="571"/>
      <c r="BF24" s="192">
        <v>18</v>
      </c>
      <c r="BG24" s="106"/>
      <c r="BH24" s="193"/>
    </row>
    <row r="25" spans="7:60" ht="15" customHeight="1" x14ac:dyDescent="0.15">
      <c r="G25" s="564" t="s">
        <v>378</v>
      </c>
      <c r="H25" s="564"/>
      <c r="I25" s="564"/>
      <c r="J25" s="564"/>
      <c r="K25" s="564"/>
      <c r="L25" s="564"/>
      <c r="M25" s="564"/>
      <c r="N25" s="564"/>
      <c r="O25" s="564"/>
      <c r="P25" s="564"/>
      <c r="Q25" s="564"/>
      <c r="R25" s="565" t="s">
        <v>379</v>
      </c>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5"/>
      <c r="AY25" s="565"/>
      <c r="AZ25" s="565"/>
      <c r="BA25" s="565"/>
      <c r="BB25" s="565"/>
      <c r="BC25" s="565"/>
      <c r="BD25" s="565"/>
      <c r="BE25" s="565"/>
      <c r="BF25" s="192">
        <v>19</v>
      </c>
      <c r="BG25" s="106"/>
      <c r="BH25" s="193"/>
    </row>
    <row r="26" spans="7:60" ht="15" customHeight="1" x14ac:dyDescent="0.15">
      <c r="G26" s="564"/>
      <c r="H26" s="564"/>
      <c r="I26" s="564"/>
      <c r="J26" s="564"/>
      <c r="K26" s="564"/>
      <c r="L26" s="564"/>
      <c r="M26" s="564"/>
      <c r="N26" s="564"/>
      <c r="O26" s="564"/>
      <c r="P26" s="564"/>
      <c r="Q26" s="564"/>
      <c r="R26" s="565" t="s">
        <v>380</v>
      </c>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192">
        <v>20</v>
      </c>
      <c r="BG26" s="106"/>
      <c r="BH26" s="193"/>
    </row>
    <row r="27" spans="7:60" ht="15" customHeight="1" x14ac:dyDescent="0.15">
      <c r="G27" s="564"/>
      <c r="H27" s="564"/>
      <c r="I27" s="564"/>
      <c r="J27" s="564"/>
      <c r="K27" s="564"/>
      <c r="L27" s="564"/>
      <c r="M27" s="564"/>
      <c r="N27" s="564"/>
      <c r="O27" s="564"/>
      <c r="P27" s="564"/>
      <c r="Q27" s="564"/>
      <c r="R27" s="565" t="s">
        <v>381</v>
      </c>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B27" s="565"/>
      <c r="BC27" s="565"/>
      <c r="BD27" s="565"/>
      <c r="BE27" s="565"/>
      <c r="BF27" s="192">
        <v>21</v>
      </c>
      <c r="BG27" s="106"/>
      <c r="BH27" s="193"/>
    </row>
    <row r="28" spans="7:60" ht="15" customHeight="1" x14ac:dyDescent="0.15">
      <c r="G28" s="564"/>
      <c r="H28" s="564"/>
      <c r="I28" s="564"/>
      <c r="J28" s="564"/>
      <c r="K28" s="564"/>
      <c r="L28" s="564"/>
      <c r="M28" s="564"/>
      <c r="N28" s="564"/>
      <c r="O28" s="564"/>
      <c r="P28" s="564"/>
      <c r="Q28" s="564"/>
      <c r="R28" s="565" t="s">
        <v>382</v>
      </c>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192">
        <v>22</v>
      </c>
      <c r="BG28" s="106"/>
      <c r="BH28" s="193"/>
    </row>
    <row r="29" spans="7:60" ht="15" customHeight="1" x14ac:dyDescent="0.15">
      <c r="G29" s="564" t="s">
        <v>383</v>
      </c>
      <c r="H29" s="564"/>
      <c r="I29" s="564"/>
      <c r="J29" s="564"/>
      <c r="K29" s="564"/>
      <c r="L29" s="564"/>
      <c r="M29" s="564"/>
      <c r="N29" s="564"/>
      <c r="O29" s="564"/>
      <c r="P29" s="564"/>
      <c r="Q29" s="564"/>
      <c r="R29" s="565" t="s">
        <v>384</v>
      </c>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192">
        <v>23</v>
      </c>
      <c r="BG29" s="106"/>
      <c r="BH29" s="193"/>
    </row>
    <row r="30" spans="7:60" ht="15" customHeight="1" x14ac:dyDescent="0.15">
      <c r="G30" s="564"/>
      <c r="H30" s="564"/>
      <c r="I30" s="564"/>
      <c r="J30" s="564"/>
      <c r="K30" s="564"/>
      <c r="L30" s="564"/>
      <c r="M30" s="564"/>
      <c r="N30" s="564"/>
      <c r="O30" s="564"/>
      <c r="P30" s="564"/>
      <c r="Q30" s="564"/>
      <c r="R30" s="565" t="s">
        <v>385</v>
      </c>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c r="BC30" s="565"/>
      <c r="BD30" s="565"/>
      <c r="BE30" s="565"/>
      <c r="BF30" s="192">
        <v>24</v>
      </c>
      <c r="BG30" s="106"/>
      <c r="BH30" s="193"/>
    </row>
    <row r="31" spans="7:60" ht="15" customHeight="1" x14ac:dyDescent="0.15">
      <c r="G31" s="564"/>
      <c r="H31" s="564"/>
      <c r="I31" s="564"/>
      <c r="J31" s="564"/>
      <c r="K31" s="564"/>
      <c r="L31" s="564"/>
      <c r="M31" s="564"/>
      <c r="N31" s="564"/>
      <c r="O31" s="564"/>
      <c r="P31" s="564"/>
      <c r="Q31" s="564"/>
      <c r="R31" s="565" t="s">
        <v>386</v>
      </c>
      <c r="S31" s="565"/>
      <c r="T31" s="565"/>
      <c r="U31" s="565"/>
      <c r="V31" s="565"/>
      <c r="W31" s="565"/>
      <c r="X31" s="565"/>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5"/>
      <c r="AY31" s="565"/>
      <c r="AZ31" s="565"/>
      <c r="BA31" s="565"/>
      <c r="BB31" s="565"/>
      <c r="BC31" s="565"/>
      <c r="BD31" s="565"/>
      <c r="BE31" s="565"/>
      <c r="BF31" s="192">
        <v>25</v>
      </c>
      <c r="BG31" s="106"/>
      <c r="BH31" s="193"/>
    </row>
    <row r="32" spans="7:60" ht="15" customHeight="1" x14ac:dyDescent="0.15">
      <c r="G32" s="564"/>
      <c r="H32" s="564"/>
      <c r="I32" s="564"/>
      <c r="J32" s="564"/>
      <c r="K32" s="564"/>
      <c r="L32" s="564"/>
      <c r="M32" s="564"/>
      <c r="N32" s="564"/>
      <c r="O32" s="564"/>
      <c r="P32" s="564"/>
      <c r="Q32" s="564"/>
      <c r="R32" s="565" t="s">
        <v>387</v>
      </c>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565"/>
      <c r="AY32" s="565"/>
      <c r="AZ32" s="565"/>
      <c r="BA32" s="565"/>
      <c r="BB32" s="565"/>
      <c r="BC32" s="565"/>
      <c r="BD32" s="565"/>
      <c r="BE32" s="565"/>
      <c r="BF32" s="192">
        <v>26</v>
      </c>
      <c r="BG32" s="106"/>
      <c r="BH32" s="193"/>
    </row>
    <row r="33" spans="7:60" ht="30" customHeight="1" x14ac:dyDescent="0.15">
      <c r="G33" s="564" t="s">
        <v>388</v>
      </c>
      <c r="H33" s="564"/>
      <c r="I33" s="564"/>
      <c r="J33" s="564"/>
      <c r="K33" s="564"/>
      <c r="L33" s="564"/>
      <c r="M33" s="564"/>
      <c r="N33" s="564"/>
      <c r="O33" s="564"/>
      <c r="P33" s="564"/>
      <c r="Q33" s="564"/>
      <c r="R33" s="568" t="s">
        <v>389</v>
      </c>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192">
        <v>27</v>
      </c>
      <c r="BG33" s="106"/>
      <c r="BH33" s="193"/>
    </row>
    <row r="34" spans="7:60" ht="15" customHeight="1" x14ac:dyDescent="0.15">
      <c r="G34" s="564" t="s">
        <v>390</v>
      </c>
      <c r="H34" s="564"/>
      <c r="I34" s="564"/>
      <c r="J34" s="564"/>
      <c r="K34" s="564"/>
      <c r="L34" s="564"/>
      <c r="M34" s="564"/>
      <c r="N34" s="564"/>
      <c r="O34" s="564"/>
      <c r="P34" s="564"/>
      <c r="Q34" s="564"/>
      <c r="R34" s="565" t="s">
        <v>390</v>
      </c>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192">
        <v>28</v>
      </c>
      <c r="BG34" s="106"/>
      <c r="BH34" s="193"/>
    </row>
    <row r="35" spans="7:60" ht="15" customHeight="1" x14ac:dyDescent="0.15">
      <c r="G35" s="564" t="s">
        <v>391</v>
      </c>
      <c r="H35" s="564"/>
      <c r="I35" s="564"/>
      <c r="J35" s="564"/>
      <c r="K35" s="564"/>
      <c r="L35" s="564"/>
      <c r="M35" s="564"/>
      <c r="N35" s="564"/>
      <c r="O35" s="564"/>
      <c r="P35" s="564"/>
      <c r="Q35" s="564"/>
      <c r="R35" s="565" t="s">
        <v>391</v>
      </c>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192">
        <v>29</v>
      </c>
      <c r="BG35" s="106"/>
      <c r="BH35" s="193"/>
    </row>
    <row r="36" spans="7:60" ht="15" customHeight="1" x14ac:dyDescent="0.15">
      <c r="G36" s="564" t="s">
        <v>392</v>
      </c>
      <c r="H36" s="564"/>
      <c r="I36" s="564"/>
      <c r="J36" s="564"/>
      <c r="K36" s="564"/>
      <c r="L36" s="564"/>
      <c r="M36" s="564"/>
      <c r="N36" s="564"/>
      <c r="O36" s="564"/>
      <c r="P36" s="564"/>
      <c r="Q36" s="564"/>
      <c r="R36" s="565" t="s">
        <v>393</v>
      </c>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5"/>
      <c r="AY36" s="565"/>
      <c r="AZ36" s="565"/>
      <c r="BA36" s="565"/>
      <c r="BB36" s="565"/>
      <c r="BC36" s="565"/>
      <c r="BD36" s="565"/>
      <c r="BE36" s="565"/>
      <c r="BF36" s="192">
        <v>30</v>
      </c>
      <c r="BG36" s="106"/>
      <c r="BH36" s="193"/>
    </row>
    <row r="37" spans="7:60" ht="15" customHeight="1" x14ac:dyDescent="0.15">
      <c r="G37" s="564"/>
      <c r="H37" s="564"/>
      <c r="I37" s="564"/>
      <c r="J37" s="564"/>
      <c r="K37" s="564"/>
      <c r="L37" s="564"/>
      <c r="M37" s="564"/>
      <c r="N37" s="564"/>
      <c r="O37" s="564"/>
      <c r="P37" s="564"/>
      <c r="Q37" s="564"/>
      <c r="R37" s="565" t="s">
        <v>394</v>
      </c>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192">
        <v>31</v>
      </c>
      <c r="BG37" s="106"/>
      <c r="BH37" s="193"/>
    </row>
    <row r="38" spans="7:60" ht="15" customHeight="1" x14ac:dyDescent="0.15">
      <c r="G38" s="564" t="s">
        <v>395</v>
      </c>
      <c r="H38" s="564"/>
      <c r="I38" s="564"/>
      <c r="J38" s="564"/>
      <c r="K38" s="564"/>
      <c r="L38" s="564"/>
      <c r="M38" s="564"/>
      <c r="N38" s="564"/>
      <c r="O38" s="564"/>
      <c r="P38" s="564"/>
      <c r="Q38" s="564"/>
      <c r="R38" s="565" t="s">
        <v>396</v>
      </c>
      <c r="S38" s="565"/>
      <c r="T38" s="565"/>
      <c r="U38" s="565"/>
      <c r="V38" s="565"/>
      <c r="W38" s="565"/>
      <c r="X38" s="565"/>
      <c r="Y38" s="565"/>
      <c r="Z38" s="565"/>
      <c r="AA38" s="565"/>
      <c r="AB38" s="565"/>
      <c r="AC38" s="565"/>
      <c r="AD38" s="565"/>
      <c r="AE38" s="565"/>
      <c r="AF38" s="565"/>
      <c r="AG38" s="565"/>
      <c r="AH38" s="565"/>
      <c r="AI38" s="565"/>
      <c r="AJ38" s="565"/>
      <c r="AK38" s="565"/>
      <c r="AL38" s="565"/>
      <c r="AM38" s="565"/>
      <c r="AN38" s="565"/>
      <c r="AO38" s="565"/>
      <c r="AP38" s="565"/>
      <c r="AQ38" s="565"/>
      <c r="AR38" s="565"/>
      <c r="AS38" s="565"/>
      <c r="AT38" s="565"/>
      <c r="AU38" s="565"/>
      <c r="AV38" s="565"/>
      <c r="AW38" s="565"/>
      <c r="AX38" s="565"/>
      <c r="AY38" s="565"/>
      <c r="AZ38" s="565"/>
      <c r="BA38" s="565"/>
      <c r="BB38" s="565"/>
      <c r="BC38" s="565"/>
      <c r="BD38" s="565"/>
      <c r="BE38" s="565"/>
      <c r="BF38" s="192">
        <v>32</v>
      </c>
      <c r="BG38" s="106"/>
      <c r="BH38" s="193"/>
    </row>
    <row r="39" spans="7:60" ht="15" customHeight="1" x14ac:dyDescent="0.15">
      <c r="G39" s="564"/>
      <c r="H39" s="564"/>
      <c r="I39" s="564"/>
      <c r="J39" s="564"/>
      <c r="K39" s="564"/>
      <c r="L39" s="564"/>
      <c r="M39" s="564"/>
      <c r="N39" s="564"/>
      <c r="O39" s="564"/>
      <c r="P39" s="564"/>
      <c r="Q39" s="564"/>
      <c r="R39" s="565" t="s">
        <v>397</v>
      </c>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565"/>
      <c r="AV39" s="565"/>
      <c r="AW39" s="565"/>
      <c r="AX39" s="565"/>
      <c r="AY39" s="565"/>
      <c r="AZ39" s="565"/>
      <c r="BA39" s="565"/>
      <c r="BB39" s="565"/>
      <c r="BC39" s="565"/>
      <c r="BD39" s="565"/>
      <c r="BE39" s="565"/>
      <c r="BF39" s="192">
        <v>33</v>
      </c>
      <c r="BG39" s="106"/>
      <c r="BH39" s="193"/>
    </row>
    <row r="40" spans="7:60" ht="15" customHeight="1" x14ac:dyDescent="0.15">
      <c r="G40" s="564" t="s">
        <v>398</v>
      </c>
      <c r="H40" s="564"/>
      <c r="I40" s="564"/>
      <c r="J40" s="564"/>
      <c r="K40" s="564"/>
      <c r="L40" s="564"/>
      <c r="M40" s="564"/>
      <c r="N40" s="564"/>
      <c r="O40" s="564"/>
      <c r="P40" s="564"/>
      <c r="Q40" s="564"/>
      <c r="R40" s="565" t="s">
        <v>399</v>
      </c>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565"/>
      <c r="AV40" s="565"/>
      <c r="AW40" s="565"/>
      <c r="AX40" s="565"/>
      <c r="AY40" s="565"/>
      <c r="AZ40" s="565"/>
      <c r="BA40" s="565"/>
      <c r="BB40" s="565"/>
      <c r="BC40" s="565"/>
      <c r="BD40" s="565"/>
      <c r="BE40" s="565"/>
      <c r="BF40" s="192">
        <v>34</v>
      </c>
      <c r="BG40" s="106"/>
      <c r="BH40" s="193"/>
    </row>
    <row r="41" spans="7:60" ht="15" customHeight="1" x14ac:dyDescent="0.15">
      <c r="G41" s="564"/>
      <c r="H41" s="564"/>
      <c r="I41" s="564"/>
      <c r="J41" s="564"/>
      <c r="K41" s="564"/>
      <c r="L41" s="564"/>
      <c r="M41" s="564"/>
      <c r="N41" s="564"/>
      <c r="O41" s="564"/>
      <c r="P41" s="564"/>
      <c r="Q41" s="564"/>
      <c r="R41" s="565" t="s">
        <v>400</v>
      </c>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5"/>
      <c r="BE41" s="565"/>
      <c r="BF41" s="192">
        <v>35</v>
      </c>
      <c r="BG41" s="106"/>
      <c r="BH41" s="193"/>
    </row>
    <row r="42" spans="7:60" ht="15" customHeight="1" x14ac:dyDescent="0.15">
      <c r="G42" s="564"/>
      <c r="H42" s="564"/>
      <c r="I42" s="564"/>
      <c r="J42" s="564"/>
      <c r="K42" s="564"/>
      <c r="L42" s="564"/>
      <c r="M42" s="564"/>
      <c r="N42" s="564"/>
      <c r="O42" s="564"/>
      <c r="P42" s="564"/>
      <c r="Q42" s="564"/>
      <c r="R42" s="565" t="s">
        <v>401</v>
      </c>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5"/>
      <c r="AY42" s="565"/>
      <c r="AZ42" s="565"/>
      <c r="BA42" s="565"/>
      <c r="BB42" s="565"/>
      <c r="BC42" s="565"/>
      <c r="BD42" s="565"/>
      <c r="BE42" s="565"/>
      <c r="BF42" s="192">
        <v>36</v>
      </c>
      <c r="BG42" s="106"/>
      <c r="BH42" s="193"/>
    </row>
    <row r="43" spans="7:60" ht="15" customHeight="1" x14ac:dyDescent="0.15">
      <c r="G43" s="564"/>
      <c r="H43" s="564"/>
      <c r="I43" s="564"/>
      <c r="J43" s="564"/>
      <c r="K43" s="564"/>
      <c r="L43" s="564"/>
      <c r="M43" s="564"/>
      <c r="N43" s="564"/>
      <c r="O43" s="564"/>
      <c r="P43" s="564"/>
      <c r="Q43" s="564"/>
      <c r="R43" s="565" t="s">
        <v>402</v>
      </c>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5"/>
      <c r="AY43" s="565"/>
      <c r="AZ43" s="565"/>
      <c r="BA43" s="565"/>
      <c r="BB43" s="565"/>
      <c r="BC43" s="565"/>
      <c r="BD43" s="565"/>
      <c r="BE43" s="565"/>
      <c r="BF43" s="192">
        <v>37</v>
      </c>
      <c r="BG43" s="106"/>
      <c r="BH43" s="193"/>
    </row>
    <row r="44" spans="7:60" ht="15" customHeight="1" x14ac:dyDescent="0.15">
      <c r="G44" s="564" t="s">
        <v>403</v>
      </c>
      <c r="H44" s="564"/>
      <c r="I44" s="564"/>
      <c r="J44" s="564"/>
      <c r="K44" s="564"/>
      <c r="L44" s="564"/>
      <c r="M44" s="564"/>
      <c r="N44" s="564"/>
      <c r="O44" s="564"/>
      <c r="P44" s="564"/>
      <c r="Q44" s="564"/>
      <c r="R44" s="565" t="s">
        <v>404</v>
      </c>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5"/>
      <c r="AY44" s="565"/>
      <c r="AZ44" s="565"/>
      <c r="BA44" s="565"/>
      <c r="BB44" s="565"/>
      <c r="BC44" s="565"/>
      <c r="BD44" s="565"/>
      <c r="BE44" s="565"/>
      <c r="BF44" s="192">
        <v>38</v>
      </c>
      <c r="BG44" s="106"/>
      <c r="BH44" s="193"/>
    </row>
    <row r="45" spans="7:60" ht="15" customHeight="1" x14ac:dyDescent="0.15">
      <c r="G45" s="564"/>
      <c r="H45" s="564"/>
      <c r="I45" s="564"/>
      <c r="J45" s="564"/>
      <c r="K45" s="564"/>
      <c r="L45" s="564"/>
      <c r="M45" s="564"/>
      <c r="N45" s="564"/>
      <c r="O45" s="564"/>
      <c r="P45" s="564"/>
      <c r="Q45" s="564"/>
      <c r="R45" s="565" t="s">
        <v>405</v>
      </c>
      <c r="S45" s="565"/>
      <c r="T45" s="565"/>
      <c r="U45" s="565"/>
      <c r="V45" s="565"/>
      <c r="W45" s="565"/>
      <c r="X45" s="565"/>
      <c r="Y45" s="565"/>
      <c r="Z45" s="565"/>
      <c r="AA45" s="565"/>
      <c r="AB45" s="565"/>
      <c r="AC45" s="565"/>
      <c r="AD45" s="565"/>
      <c r="AE45" s="565"/>
      <c r="AF45" s="565"/>
      <c r="AG45" s="565"/>
      <c r="AH45" s="565"/>
      <c r="AI45" s="565"/>
      <c r="AJ45" s="565"/>
      <c r="AK45" s="565"/>
      <c r="AL45" s="565"/>
      <c r="AM45" s="565"/>
      <c r="AN45" s="565"/>
      <c r="AO45" s="565"/>
      <c r="AP45" s="565"/>
      <c r="AQ45" s="565"/>
      <c r="AR45" s="565"/>
      <c r="AS45" s="565"/>
      <c r="AT45" s="565"/>
      <c r="AU45" s="565"/>
      <c r="AV45" s="565"/>
      <c r="AW45" s="565"/>
      <c r="AX45" s="565"/>
      <c r="AY45" s="565"/>
      <c r="AZ45" s="565"/>
      <c r="BA45" s="565"/>
      <c r="BB45" s="565"/>
      <c r="BC45" s="565"/>
      <c r="BD45" s="565"/>
      <c r="BE45" s="565"/>
      <c r="BF45" s="192">
        <v>39</v>
      </c>
      <c r="BG45" s="106"/>
      <c r="BH45" s="193"/>
    </row>
    <row r="46" spans="7:60" ht="15" customHeight="1" x14ac:dyDescent="0.15">
      <c r="G46" s="573" t="s">
        <v>406</v>
      </c>
      <c r="H46" s="573"/>
      <c r="I46" s="573"/>
      <c r="J46" s="573"/>
      <c r="K46" s="573"/>
      <c r="L46" s="573"/>
      <c r="M46" s="573"/>
      <c r="N46" s="573"/>
      <c r="O46" s="573"/>
      <c r="P46" s="573"/>
      <c r="Q46" s="573"/>
      <c r="R46" s="565" t="s">
        <v>407</v>
      </c>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192">
        <v>40</v>
      </c>
      <c r="BG46" s="106"/>
      <c r="BH46" s="193"/>
    </row>
    <row r="47" spans="7:60" ht="15" customHeight="1" x14ac:dyDescent="0.15">
      <c r="G47" s="573"/>
      <c r="H47" s="573"/>
      <c r="I47" s="573"/>
      <c r="J47" s="573"/>
      <c r="K47" s="573"/>
      <c r="L47" s="573"/>
      <c r="M47" s="573"/>
      <c r="N47" s="573"/>
      <c r="O47" s="573"/>
      <c r="P47" s="573"/>
      <c r="Q47" s="573"/>
      <c r="R47" s="565" t="s">
        <v>408</v>
      </c>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192">
        <v>41</v>
      </c>
      <c r="BG47" s="106"/>
      <c r="BH47" s="193"/>
    </row>
    <row r="48" spans="7:60" ht="15" customHeight="1" x14ac:dyDescent="0.15">
      <c r="G48" s="573"/>
      <c r="H48" s="573"/>
      <c r="I48" s="573"/>
      <c r="J48" s="573"/>
      <c r="K48" s="573"/>
      <c r="L48" s="573"/>
      <c r="M48" s="573"/>
      <c r="N48" s="573"/>
      <c r="O48" s="573"/>
      <c r="P48" s="573"/>
      <c r="Q48" s="573"/>
      <c r="R48" s="565" t="s">
        <v>409</v>
      </c>
      <c r="S48" s="565"/>
      <c r="T48" s="565"/>
      <c r="U48" s="565"/>
      <c r="V48" s="565"/>
      <c r="W48" s="565"/>
      <c r="X48" s="565"/>
      <c r="Y48" s="565"/>
      <c r="Z48" s="565"/>
      <c r="AA48" s="565"/>
      <c r="AB48" s="565"/>
      <c r="AC48" s="565"/>
      <c r="AD48" s="565"/>
      <c r="AE48" s="565"/>
      <c r="AF48" s="565"/>
      <c r="AG48" s="565"/>
      <c r="AH48" s="565"/>
      <c r="AI48" s="565"/>
      <c r="AJ48" s="565"/>
      <c r="AK48" s="565"/>
      <c r="AL48" s="565"/>
      <c r="AM48" s="565"/>
      <c r="AN48" s="565"/>
      <c r="AO48" s="565"/>
      <c r="AP48" s="565"/>
      <c r="AQ48" s="565"/>
      <c r="AR48" s="565"/>
      <c r="AS48" s="565"/>
      <c r="AT48" s="565"/>
      <c r="AU48" s="565"/>
      <c r="AV48" s="565"/>
      <c r="AW48" s="565"/>
      <c r="AX48" s="565"/>
      <c r="AY48" s="565"/>
      <c r="AZ48" s="565"/>
      <c r="BA48" s="565"/>
      <c r="BB48" s="565"/>
      <c r="BC48" s="565"/>
      <c r="BD48" s="565"/>
      <c r="BE48" s="565"/>
      <c r="BF48" s="192">
        <v>42</v>
      </c>
      <c r="BG48" s="106"/>
      <c r="BH48" s="193"/>
    </row>
    <row r="49" spans="2:60" ht="15" customHeight="1" x14ac:dyDescent="0.15">
      <c r="G49" s="573"/>
      <c r="H49" s="573"/>
      <c r="I49" s="573"/>
      <c r="J49" s="573"/>
      <c r="K49" s="573"/>
      <c r="L49" s="573"/>
      <c r="M49" s="573"/>
      <c r="N49" s="573"/>
      <c r="O49" s="573"/>
      <c r="P49" s="573"/>
      <c r="Q49" s="573"/>
      <c r="R49" s="565" t="s">
        <v>410</v>
      </c>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5"/>
      <c r="AY49" s="565"/>
      <c r="AZ49" s="565"/>
      <c r="BA49" s="565"/>
      <c r="BB49" s="565"/>
      <c r="BC49" s="565"/>
      <c r="BD49" s="565"/>
      <c r="BE49" s="565"/>
      <c r="BF49" s="192">
        <v>43</v>
      </c>
      <c r="BG49" s="106"/>
      <c r="BH49" s="193"/>
    </row>
    <row r="50" spans="2:60" ht="15" customHeight="1" x14ac:dyDescent="0.15">
      <c r="G50" s="573"/>
      <c r="H50" s="573"/>
      <c r="I50" s="573"/>
      <c r="J50" s="573"/>
      <c r="K50" s="573"/>
      <c r="L50" s="573"/>
      <c r="M50" s="573"/>
      <c r="N50" s="573"/>
      <c r="O50" s="573"/>
      <c r="P50" s="573"/>
      <c r="Q50" s="573"/>
      <c r="R50" s="565" t="s">
        <v>411</v>
      </c>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192">
        <v>44</v>
      </c>
      <c r="BG50" s="106"/>
      <c r="BH50" s="193"/>
    </row>
    <row r="51" spans="2:60" ht="40.5" customHeight="1" x14ac:dyDescent="0.15">
      <c r="G51" s="573"/>
      <c r="H51" s="573"/>
      <c r="I51" s="573"/>
      <c r="J51" s="573"/>
      <c r="K51" s="573"/>
      <c r="L51" s="573"/>
      <c r="M51" s="573"/>
      <c r="N51" s="573"/>
      <c r="O51" s="573"/>
      <c r="P51" s="573"/>
      <c r="Q51" s="573"/>
      <c r="R51" s="568" t="s">
        <v>412</v>
      </c>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8"/>
      <c r="BE51" s="568"/>
      <c r="BF51" s="192">
        <v>45</v>
      </c>
      <c r="BG51" s="106"/>
      <c r="BH51" s="193"/>
    </row>
    <row r="52" spans="2:60" ht="15" customHeight="1" x14ac:dyDescent="0.15">
      <c r="G52" s="564" t="s">
        <v>413</v>
      </c>
      <c r="H52" s="564"/>
      <c r="I52" s="564"/>
      <c r="J52" s="564"/>
      <c r="K52" s="564"/>
      <c r="L52" s="564"/>
      <c r="M52" s="564"/>
      <c r="N52" s="564"/>
      <c r="O52" s="564"/>
      <c r="P52" s="564"/>
      <c r="Q52" s="564"/>
      <c r="R52" s="565" t="s">
        <v>413</v>
      </c>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192">
        <v>46</v>
      </c>
      <c r="BG52" s="106"/>
      <c r="BH52" s="193"/>
    </row>
    <row r="53" spans="2:60" ht="15" customHeight="1" x14ac:dyDescent="0.15">
      <c r="G53" s="564" t="s">
        <v>414</v>
      </c>
      <c r="H53" s="564"/>
      <c r="I53" s="564"/>
      <c r="J53" s="564"/>
      <c r="K53" s="564"/>
      <c r="L53" s="564"/>
      <c r="M53" s="564"/>
      <c r="N53" s="564"/>
      <c r="O53" s="564"/>
      <c r="P53" s="564"/>
      <c r="Q53" s="564"/>
      <c r="R53" s="565" t="s">
        <v>414</v>
      </c>
      <c r="S53" s="565"/>
      <c r="T53" s="565"/>
      <c r="U53" s="565"/>
      <c r="V53" s="565"/>
      <c r="W53" s="565"/>
      <c r="X53" s="565"/>
      <c r="Y53" s="565"/>
      <c r="Z53" s="565"/>
      <c r="AA53" s="565"/>
      <c r="AB53" s="565"/>
      <c r="AC53" s="565"/>
      <c r="AD53" s="565"/>
      <c r="AE53" s="565"/>
      <c r="AF53" s="565"/>
      <c r="AG53" s="565"/>
      <c r="AH53" s="565"/>
      <c r="AI53" s="565"/>
      <c r="AJ53" s="565"/>
      <c r="AK53" s="565"/>
      <c r="AL53" s="565"/>
      <c r="AM53" s="565"/>
      <c r="AN53" s="565"/>
      <c r="AO53" s="565"/>
      <c r="AP53" s="565"/>
      <c r="AQ53" s="565"/>
      <c r="AR53" s="565"/>
      <c r="AS53" s="565"/>
      <c r="AT53" s="565"/>
      <c r="AU53" s="565"/>
      <c r="AV53" s="565"/>
      <c r="AW53" s="565"/>
      <c r="AX53" s="565"/>
      <c r="AY53" s="565"/>
      <c r="AZ53" s="565"/>
      <c r="BA53" s="565"/>
      <c r="BB53" s="565"/>
      <c r="BC53" s="565"/>
      <c r="BD53" s="565"/>
      <c r="BE53" s="565"/>
      <c r="BF53" s="192">
        <v>99</v>
      </c>
      <c r="BG53" s="106"/>
      <c r="BH53" s="193"/>
    </row>
    <row r="54" spans="2:60" ht="15" customHeight="1" x14ac:dyDescent="0.15">
      <c r="B54" s="46" t="s">
        <v>417</v>
      </c>
    </row>
    <row r="55" spans="2:60" ht="15" customHeight="1" x14ac:dyDescent="0.15">
      <c r="B55" s="46" t="s">
        <v>804</v>
      </c>
    </row>
    <row r="56" spans="2:60" ht="15" customHeight="1" x14ac:dyDescent="0.15">
      <c r="D56" s="46" t="s">
        <v>443</v>
      </c>
    </row>
    <row r="57" spans="2:60" ht="15" customHeight="1" x14ac:dyDescent="0.15">
      <c r="B57" s="46" t="s">
        <v>1161</v>
      </c>
    </row>
    <row r="58" spans="2:60" ht="15" customHeight="1" x14ac:dyDescent="0.15">
      <c r="B58" s="46" t="s">
        <v>1162</v>
      </c>
    </row>
    <row r="59" spans="2:60" ht="15" customHeight="1" x14ac:dyDescent="0.15">
      <c r="D59" s="46" t="s">
        <v>805</v>
      </c>
    </row>
    <row r="60" spans="2:60" ht="15" customHeight="1" x14ac:dyDescent="0.15">
      <c r="D60" s="46" t="s">
        <v>442</v>
      </c>
    </row>
    <row r="61" spans="2:60" ht="15" customHeight="1" x14ac:dyDescent="0.15">
      <c r="B61" s="46" t="s">
        <v>1163</v>
      </c>
    </row>
    <row r="66" spans="2:57" ht="9.9499999999999993" customHeight="1" x14ac:dyDescent="0.15"/>
    <row r="67" spans="2:57" ht="9.9499999999999993" customHeight="1" x14ac:dyDescent="0.15"/>
    <row r="68" spans="2:57" ht="15" customHeight="1" x14ac:dyDescent="0.15">
      <c r="B68" s="312" t="s">
        <v>354</v>
      </c>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row>
    <row r="69" spans="2:57" ht="5.0999999999999996" customHeight="1" x14ac:dyDescent="0.15">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row>
    <row r="70" spans="2:57" ht="5.0999999999999996" customHeight="1" x14ac:dyDescent="0.15"/>
    <row r="71" spans="2:57" ht="15" customHeight="1" x14ac:dyDescent="0.15">
      <c r="B71" s="46" t="s">
        <v>806</v>
      </c>
      <c r="L71" s="445"/>
      <c r="M71" s="445"/>
      <c r="N71" s="46" t="s">
        <v>807</v>
      </c>
      <c r="Z71" s="298"/>
      <c r="AA71" s="298"/>
      <c r="AC71" s="46" t="s">
        <v>808</v>
      </c>
    </row>
    <row r="72" spans="2:57" ht="5.0999999999999996" customHeight="1" x14ac:dyDescent="0.15"/>
    <row r="73" spans="2:57" ht="15" customHeight="1" x14ac:dyDescent="0.15">
      <c r="L73" s="445"/>
      <c r="M73" s="445"/>
      <c r="N73" s="46" t="s">
        <v>809</v>
      </c>
      <c r="Z73" s="298"/>
      <c r="AA73" s="298"/>
      <c r="AC73" s="46" t="s">
        <v>808</v>
      </c>
    </row>
    <row r="74" spans="2:57" ht="5.0999999999999996" customHeight="1" x14ac:dyDescent="0.15">
      <c r="Z74" s="137"/>
      <c r="AA74" s="137"/>
    </row>
    <row r="75" spans="2:57" ht="15" customHeight="1" x14ac:dyDescent="0.15">
      <c r="L75" s="445"/>
      <c r="M75" s="445"/>
      <c r="N75" s="46" t="s">
        <v>810</v>
      </c>
      <c r="Z75" s="298"/>
      <c r="AA75" s="298"/>
      <c r="AC75" s="46" t="s">
        <v>808</v>
      </c>
    </row>
    <row r="76" spans="2:57" ht="5.0999999999999996" customHeight="1" x14ac:dyDescent="0.15">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row>
    <row r="77" spans="2:57" ht="5.0999999999999996" customHeight="1" x14ac:dyDescent="0.15"/>
    <row r="78" spans="2:57" ht="15" customHeight="1" x14ac:dyDescent="0.15">
      <c r="B78" s="46" t="s">
        <v>1185</v>
      </c>
      <c r="L78" s="445" t="s">
        <v>484</v>
      </c>
      <c r="M78" s="445"/>
      <c r="N78" s="46" t="s">
        <v>811</v>
      </c>
      <c r="AC78" s="445" t="s">
        <v>484</v>
      </c>
      <c r="AD78" s="445"/>
      <c r="AE78" s="46" t="s">
        <v>438</v>
      </c>
    </row>
    <row r="79" spans="2:57" ht="5.0999999999999996" customHeight="1" x14ac:dyDescent="0.15">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row>
    <row r="80" spans="2:57" ht="5.0999999999999996" customHeight="1" x14ac:dyDescent="0.15"/>
    <row r="81" spans="2:57" ht="15" customHeight="1" x14ac:dyDescent="0.15">
      <c r="B81" s="46" t="s">
        <v>1186</v>
      </c>
      <c r="L81" s="445" t="s">
        <v>484</v>
      </c>
      <c r="M81" s="445"/>
      <c r="N81" s="46" t="s">
        <v>812</v>
      </c>
      <c r="AC81" s="445" t="s">
        <v>484</v>
      </c>
      <c r="AD81" s="445"/>
      <c r="AE81" s="46" t="s">
        <v>438</v>
      </c>
    </row>
    <row r="82" spans="2:57" ht="5.0999999999999996" customHeight="1" x14ac:dyDescent="0.15">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row>
    <row r="83" spans="2:57" ht="5.0999999999999996" customHeight="1" x14ac:dyDescent="0.15"/>
    <row r="84" spans="2:57" ht="15" customHeight="1" x14ac:dyDescent="0.15">
      <c r="B84" s="46" t="s">
        <v>355</v>
      </c>
      <c r="T84" s="319"/>
      <c r="U84" s="319"/>
    </row>
    <row r="85" spans="2:57" ht="5.0999999999999996" customHeight="1" x14ac:dyDescent="0.15">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row>
    <row r="86" spans="2:57" ht="5.0999999999999996" customHeight="1" x14ac:dyDescent="0.15"/>
    <row r="87" spans="2:57" ht="15" customHeight="1" x14ac:dyDescent="0.15">
      <c r="B87" s="46" t="s">
        <v>813</v>
      </c>
      <c r="T87" s="319"/>
      <c r="U87" s="319"/>
      <c r="V87" s="46" t="s">
        <v>439</v>
      </c>
    </row>
    <row r="88" spans="2:57" ht="5.0999999999999996" customHeight="1" x14ac:dyDescent="0.15">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row>
    <row r="89" spans="2:57" ht="5.0999999999999996" customHeight="1" x14ac:dyDescent="0.15"/>
    <row r="90" spans="2:57" ht="15" customHeight="1" x14ac:dyDescent="0.15">
      <c r="B90" s="46" t="s">
        <v>814</v>
      </c>
      <c r="O90" s="445" t="s">
        <v>484</v>
      </c>
      <c r="P90" s="445"/>
      <c r="Q90" s="46" t="s">
        <v>815</v>
      </c>
      <c r="W90" s="445" t="s">
        <v>484</v>
      </c>
      <c r="X90" s="445"/>
      <c r="Y90" s="46" t="s">
        <v>816</v>
      </c>
      <c r="AE90" s="445" t="s">
        <v>484</v>
      </c>
      <c r="AF90" s="445"/>
      <c r="AG90" s="46" t="s">
        <v>440</v>
      </c>
    </row>
    <row r="91" spans="2:57" ht="5.0999999999999996" customHeight="1" x14ac:dyDescent="0.15">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row>
    <row r="92" spans="2:57" ht="5.0999999999999996" customHeight="1" x14ac:dyDescent="0.15"/>
    <row r="93" spans="2:57" ht="15" customHeight="1" x14ac:dyDescent="0.15">
      <c r="B93" s="46" t="s">
        <v>817</v>
      </c>
      <c r="W93" s="455"/>
      <c r="X93" s="455"/>
      <c r="Y93" s="455"/>
      <c r="Z93" s="455"/>
      <c r="AA93" s="455"/>
      <c r="AC93" s="46" t="s">
        <v>120</v>
      </c>
    </row>
    <row r="94" spans="2:57" ht="5.0999999999999996" customHeight="1" x14ac:dyDescent="0.15">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row>
    <row r="95" spans="2:57" ht="5.0999999999999996" customHeight="1" x14ac:dyDescent="0.15"/>
    <row r="96" spans="2:57" ht="15" customHeight="1" x14ac:dyDescent="0.15">
      <c r="B96" s="46" t="s">
        <v>818</v>
      </c>
      <c r="W96" s="580"/>
      <c r="X96" s="580"/>
      <c r="Y96" s="580"/>
      <c r="Z96" s="580"/>
      <c r="AA96" s="580"/>
      <c r="AC96" s="46" t="s">
        <v>441</v>
      </c>
    </row>
    <row r="97" spans="2:57" ht="5.0999999999999996" customHeight="1" x14ac:dyDescent="0.15">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row>
    <row r="98" spans="2:57" ht="5.0999999999999996" customHeight="1" x14ac:dyDescent="0.15"/>
  </sheetData>
  <sheetProtection sheet="1" objects="1" scenarios="1"/>
  <mergeCells count="79">
    <mergeCell ref="Z71:AA71"/>
    <mergeCell ref="L75:M75"/>
    <mergeCell ref="L73:M73"/>
    <mergeCell ref="Z73:AA73"/>
    <mergeCell ref="L81:M81"/>
    <mergeCell ref="AC78:AD78"/>
    <mergeCell ref="T87:U87"/>
    <mergeCell ref="AC81:AD81"/>
    <mergeCell ref="Z75:AA75"/>
    <mergeCell ref="O90:P90"/>
    <mergeCell ref="W90:X90"/>
    <mergeCell ref="G16:BE16"/>
    <mergeCell ref="L71:M71"/>
    <mergeCell ref="L78:M78"/>
    <mergeCell ref="B68:BE68"/>
    <mergeCell ref="R22:BE22"/>
    <mergeCell ref="R24:BE24"/>
    <mergeCell ref="R33:BE33"/>
    <mergeCell ref="G33:Q33"/>
    <mergeCell ref="G29:Q32"/>
    <mergeCell ref="G18:Q19"/>
    <mergeCell ref="G17:Q17"/>
    <mergeCell ref="G25:Q28"/>
    <mergeCell ref="G20:Q24"/>
    <mergeCell ref="R26:BE26"/>
    <mergeCell ref="R25:BE25"/>
    <mergeCell ref="R42:BE42"/>
    <mergeCell ref="BF16:BH16"/>
    <mergeCell ref="W96:AA96"/>
    <mergeCell ref="R53:BE53"/>
    <mergeCell ref="AE90:AF90"/>
    <mergeCell ref="W93:AA93"/>
    <mergeCell ref="T84:U84"/>
    <mergeCell ref="R19:BE19"/>
    <mergeCell ref="R18:BE18"/>
    <mergeCell ref="R17:BE17"/>
    <mergeCell ref="R20:BE20"/>
    <mergeCell ref="R30:BE30"/>
    <mergeCell ref="R29:BE29"/>
    <mergeCell ref="R23:BE23"/>
    <mergeCell ref="R28:BE28"/>
    <mergeCell ref="R27:BE27"/>
    <mergeCell ref="R21:BE21"/>
    <mergeCell ref="R31:BE31"/>
    <mergeCell ref="R32:BE32"/>
    <mergeCell ref="R37:BE37"/>
    <mergeCell ref="R36:BE36"/>
    <mergeCell ref="R34:BE34"/>
    <mergeCell ref="R46:BE46"/>
    <mergeCell ref="G38:Q39"/>
    <mergeCell ref="R39:BE39"/>
    <mergeCell ref="R38:BE38"/>
    <mergeCell ref="R43:BE43"/>
    <mergeCell ref="G46:Q51"/>
    <mergeCell ref="R51:BE51"/>
    <mergeCell ref="R49:BE49"/>
    <mergeCell ref="R41:BE41"/>
    <mergeCell ref="R40:BE40"/>
    <mergeCell ref="G36:Q37"/>
    <mergeCell ref="G44:Q45"/>
    <mergeCell ref="R45:BE45"/>
    <mergeCell ref="R44:BE44"/>
    <mergeCell ref="G40:Q43"/>
    <mergeCell ref="G53:Q53"/>
    <mergeCell ref="R52:BE52"/>
    <mergeCell ref="G52:Q52"/>
    <mergeCell ref="B8:AZ8"/>
    <mergeCell ref="B12:AZ12"/>
    <mergeCell ref="B11:AZ11"/>
    <mergeCell ref="B10:AZ10"/>
    <mergeCell ref="B9:AZ9"/>
    <mergeCell ref="BA8:BC8"/>
    <mergeCell ref="B13:AZ13"/>
    <mergeCell ref="G34:Q34"/>
    <mergeCell ref="R35:BE35"/>
    <mergeCell ref="G35:Q35"/>
    <mergeCell ref="R50:BE50"/>
    <mergeCell ref="R48:BE48"/>
    <mergeCell ref="R47:BE47"/>
  </mergeCells>
  <phoneticPr fontId="3"/>
  <dataValidations count="3">
    <dataValidation type="list" allowBlank="1" showInputMessage="1" showErrorMessage="1" sqref="Z71:AA71">
      <formula1>$BA$9:$BA$13</formula1>
    </dataValidation>
    <dataValidation type="list" allowBlank="1" showInputMessage="1" showErrorMessage="1" sqref="Z75:AA75 Z73:AA73">
      <formula1>$BF$17:$BF$53</formula1>
    </dataValidation>
    <dataValidation type="list" allowBlank="1" showInputMessage="1" showErrorMessage="1" sqref="L78:M78 AC78:AD78 L81:M81 AC81:AD81 O90:P90 W90:X90 AE90:AF90">
      <formula1>"□,☑"</formula1>
    </dataValidation>
  </dataValidations>
  <pageMargins left="0.70866141732283472" right="0.27559055118110237" top="0.6692913385826772" bottom="0.70866141732283472"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K57" sqref="AK57:BC57"/>
    </sheetView>
  </sheetViews>
  <sheetFormatPr defaultRowHeight="13.5" x14ac:dyDescent="0.15"/>
  <sheetData/>
  <phoneticPr fontId="3"/>
  <pageMargins left="0.70866141732283472" right="0.27559055118110237" top="0.6692913385826772" bottom="0.70866141732283472"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確申1面</vt:lpstr>
      <vt:lpstr>計変申1面</vt:lpstr>
      <vt:lpstr>確申2面</vt:lpstr>
      <vt:lpstr>確申2面 (追加　建築主)</vt:lpstr>
      <vt:lpstr>確申2面 (追加　設計者他)</vt:lpstr>
      <vt:lpstr>確申3面</vt:lpstr>
      <vt:lpstr>確申４面</vt:lpstr>
      <vt:lpstr>確申4面10欄追加</vt:lpstr>
      <vt:lpstr>確申5面</vt:lpstr>
      <vt:lpstr>確申6面</vt:lpstr>
      <vt:lpstr>委任状</vt:lpstr>
      <vt:lpstr>概要1面</vt:lpstr>
      <vt:lpstr>概要1面 (追加　建築主)</vt:lpstr>
      <vt:lpstr>概要1面 (追加　設計者他)</vt:lpstr>
      <vt:lpstr>概要2面 </vt:lpstr>
      <vt:lpstr>概要3面</vt:lpstr>
      <vt:lpstr>建築工事届1面</vt:lpstr>
      <vt:lpstr>建築工事届2面</vt:lpstr>
      <vt:lpstr>建築工事届3面</vt:lpstr>
      <vt:lpstr>建築工事届4面</vt:lpstr>
      <vt:lpstr>Sheet1</vt:lpstr>
      <vt:lpstr>委任状!Print_Area</vt:lpstr>
      <vt:lpstr>概要1面!Print_Area</vt:lpstr>
      <vt:lpstr>'概要1面 (追加　建築主)'!Print_Area</vt:lpstr>
      <vt:lpstr>'概要1面 (追加　設計者他)'!Print_Area</vt:lpstr>
      <vt:lpstr>'概要2面 '!Print_Area</vt:lpstr>
      <vt:lpstr>概要3面!Print_Area</vt:lpstr>
      <vt:lpstr>確申1面!Print_Area</vt:lpstr>
      <vt:lpstr>確申2面!Print_Area</vt:lpstr>
      <vt:lpstr>'確申2面 (追加　建築主)'!Print_Area</vt:lpstr>
      <vt:lpstr>'確申2面 (追加　設計者他)'!Print_Area</vt:lpstr>
      <vt:lpstr>確申3面!Print_Area</vt:lpstr>
      <vt:lpstr>確申４面!Print_Area</vt:lpstr>
      <vt:lpstr>確申4面10欄追加!Print_Area</vt:lpstr>
      <vt:lpstr>確申5面!Print_Area</vt:lpstr>
      <vt:lpstr>確申6面!Print_Area</vt:lpstr>
      <vt:lpstr>計変申1面!Print_Area</vt:lpstr>
      <vt:lpstr>建築工事届1面!Print_Area</vt:lpstr>
      <vt:lpstr>建築工事届2面!Print_Area</vt:lpstr>
      <vt:lpstr>建築工事届3面!Print_Area</vt:lpstr>
      <vt:lpstr>建築工事届4面!Print_Area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other</cp:lastModifiedBy>
  <cp:lastPrinted>2024-01-30T23:05:10Z</cp:lastPrinted>
  <dcterms:created xsi:type="dcterms:W3CDTF">2007-07-03T08:49:58Z</dcterms:created>
  <dcterms:modified xsi:type="dcterms:W3CDTF">2024-10-29T01:48:10Z</dcterms:modified>
</cp:coreProperties>
</file>